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curities and exchange co" sheetId="1" r:id="rId1"/>
    <sheet name="securities and exchange co-1" sheetId="2" r:id="rId2"/>
    <sheet name="securities and exchange co-2" sheetId="3" r:id="rId3"/>
    <sheet name="condensed consolidated sta" sheetId="4" r:id="rId4"/>
    <sheet name="condensed consolidated sta-1" sheetId="5" r:id="rId5"/>
    <sheet name="condensed consolidated bal" sheetId="6" r:id="rId6"/>
    <sheet name="condensed consolidated bal-1" sheetId="7" r:id="rId7"/>
    <sheet name="condensed consolidated sta-2" sheetId="8" r:id="rId8"/>
    <sheet name="black hills corporation" sheetId="9" r:id="rId9"/>
    <sheet name="business combinations" sheetId="10" r:id="rId10"/>
    <sheet name="pro forma results" sheetId="11" r:id="rId11"/>
    <sheet name="sellers noncontrolling int" sheetId="12" r:id="rId12"/>
    <sheet name="sellers noncontrolling int-1" sheetId="13" r:id="rId13"/>
    <sheet name="sellers noncontrolling int-2" sheetId="14" r:id="rId14"/>
    <sheet name="sellers noncontrolling int-3" sheetId="15" r:id="rId15"/>
    <sheet name="sellers noncontrolling int-4" sheetId="16" r:id="rId16"/>
    <sheet name="sellers noncontrolling int-5" sheetId="17" r:id="rId17"/>
    <sheet name="sellers noncontrolling int-6" sheetId="18" r:id="rId18"/>
    <sheet name="sellers noncontrolling int-7" sheetId="19" r:id="rId19"/>
    <sheet name="sellers noncontrolling int-8" sheetId="20" r:id="rId20"/>
    <sheet name="sellers noncontrolling int-9" sheetId="21" r:id="rId21"/>
    <sheet name="sellers noncontrolling int-10" sheetId="22" r:id="rId22"/>
    <sheet name="sellers noncontrolling int-11" sheetId="23" r:id="rId23"/>
    <sheet name="sellers noncontrolling int-12" sheetId="24" r:id="rId24"/>
    <sheet name="sellers noncontrolling int-13" sheetId="25" r:id="rId25"/>
    <sheet name="sellers noncontrolling int-14" sheetId="26" r:id="rId26"/>
    <sheet name="sellers noncontrolling int-15" sheetId="27" r:id="rId27"/>
    <sheet name="sellers noncontrolling int-16" sheetId="28" r:id="rId28"/>
    <sheet name="sellers noncontrolling int-17" sheetId="29" r:id="rId29"/>
    <sheet name="sellers noncontrolling int-18" sheetId="30" r:id="rId30"/>
    <sheet name="sellers noncontrolling int-19" sheetId="31" r:id="rId31"/>
    <sheet name="sellers noncontrolling int-20" sheetId="32" r:id="rId32"/>
    <sheet name="sellers noncontrolling int-21" sheetId="33" r:id="rId33"/>
    <sheet name="sellers noncontrolling int-22" sheetId="34" r:id="rId34"/>
    <sheet name="sellers noncontrolling int-23" sheetId="35" r:id="rId35"/>
    <sheet name="sellers noncontrolling int-24" sheetId="36" r:id="rId36"/>
    <sheet name="sellers noncontrolling int-25" sheetId="37" r:id="rId37"/>
    <sheet name="sellers noncontrolling int-26" sheetId="38" r:id="rId38"/>
    <sheet name="sellers noncontrolling int-27" sheetId="39" r:id="rId39"/>
    <sheet name="sellers noncontrolling int-28" sheetId="40" r:id="rId40"/>
    <sheet name="sellers noncontrolling int-29" sheetId="41" r:id="rId41"/>
    <sheet name="sellers noncontrolling int-30" sheetId="42" r:id="rId42"/>
    <sheet name="gas supply agreements" sheetId="43" r:id="rId43"/>
    <sheet name="gas supply agreements-1" sheetId="44" r:id="rId44"/>
    <sheet name="gas supply agreements-2" sheetId="45" r:id="rId45"/>
    <sheet name="march 31 2015" sheetId="46" r:id="rId46"/>
    <sheet name="electric utilities" sheetId="47" r:id="rId47"/>
    <sheet name="electric utilities-1" sheetId="48" r:id="rId48"/>
    <sheet name="electric utilities-2" sheetId="49" r:id="rId49"/>
    <sheet name="electric utilities-3" sheetId="50" r:id="rId50"/>
    <sheet name="electric utilities-4" sheetId="51" r:id="rId51"/>
    <sheet name="electric utilities-5" sheetId="52" r:id="rId52"/>
    <sheet name="gas utilities" sheetId="53" r:id="rId53"/>
    <sheet name="gas utilities-1" sheetId="54" r:id="rId54"/>
    <sheet name="gas utilities-2" sheetId="55" r:id="rId55"/>
    <sheet name="gas utilities-3" sheetId="56" r:id="rId56"/>
    <sheet name="gas utilities-4" sheetId="57" r:id="rId57"/>
    <sheet name="gas utilities-5" sheetId="58" r:id="rId58"/>
    <sheet name="gas utilities-6" sheetId="59" r:id="rId59"/>
    <sheet name="gas utilities-7" sheetId="60" r:id="rId60"/>
    <sheet name="regulatory matters" sheetId="61" r:id="rId61"/>
    <sheet name="regulatory matters-1" sheetId="62" r:id="rId62"/>
    <sheet name="power generation" sheetId="63" r:id="rId63"/>
    <sheet name="power generation-1" sheetId="64" r:id="rId64"/>
    <sheet name="power generation-2" sheetId="65" r:id="rId65"/>
    <sheet name="mining" sheetId="66" r:id="rId66"/>
    <sheet name="mining-1" sheetId="67" r:id="rId67"/>
    <sheet name="oil and gas" sheetId="68" r:id="rId68"/>
    <sheet name="oil and gas-1" sheetId="69" r:id="rId69"/>
    <sheet name="oil and gas-2" sheetId="70" r:id="rId70"/>
    <sheet name="oil and gas-3" sheetId="71" r:id="rId71"/>
    <sheet name="overview" sheetId="72" r:id="rId72"/>
    <sheet name="debt" sheetId="73" r:id="rId73"/>
    <sheet name="capital expenditures" sheetId="74" r:id="rId74"/>
    <sheet name="contractual obligations" sheetId="75" r:id="rId75"/>
    <sheet name="utilities" sheetId="76" r:id="rId76"/>
    <sheet name="oil and gas activities" sheetId="77" r:id="rId77"/>
    <sheet name="oil and gas activities-1" sheetId="78" r:id="rId78"/>
    <sheet name="oil and gas activities-2" sheetId="79" r:id="rId79"/>
    <sheet name="financing activities" sheetId="80" r:id="rId80"/>
    <sheet name="exhibit 106" sheetId="81" r:id="rId81"/>
    <sheet name="peer index" sheetId="82" r:id="rId82"/>
    <sheet name="peer index-1" sheetId="83" r:id="rId83"/>
    <sheet name="peer index-2" sheetId="84" r:id="rId84"/>
    <sheet name="exhibit 107" sheetId="85" r:id="rId85"/>
    <sheet name="certification" sheetId="86" r:id="rId86"/>
    <sheet name="certification-1" sheetId="87" r:id="rId87"/>
    <sheet name="certification-2" sheetId="88" r:id="rId88"/>
    <sheet name="certification-3" sheetId="89" r:id="rId89"/>
    <sheet name="exhibit 321" sheetId="90" r:id="rId90"/>
    <sheet name="exhibit 321-1" sheetId="91" r:id="rId91"/>
    <sheet name="exhibit 322" sheetId="92" r:id="rId92"/>
    <sheet name="exhibit 322-1" sheetId="93" r:id="rId93"/>
    <sheet name="black hills corp sd" sheetId="94" r:id="rId94"/>
  </sheets>
  <definedNames/>
  <calcPr fullCalcOnLoad="1"/>
</workbook>
</file>

<file path=xl/sharedStrings.xml><?xml version="1.0" encoding="utf-8"?>
<sst xmlns="http://schemas.openxmlformats.org/spreadsheetml/2006/main" count="2035" uniqueCount="934">
  <si>
    <t>SECURITIES AND EXCHANGE COMMISSION</t>
  </si>
  <si>
    <t>x</t>
  </si>
  <si>
    <t>QUARTERLY REPORT PURSUANT TO SECTION 13 OR 15(d) OF THE SECURITIES</t>
  </si>
  <si>
    <t>EXCHANGE ACT OF 1934</t>
  </si>
  <si>
    <t>For the quarterly period ended March 31, 2016</t>
  </si>
  <si>
    <t>OR</t>
  </si>
  <si>
    <t>o</t>
  </si>
  <si>
    <t>TRANSITION REPORT PURSUANT TO SECTION 13 OR 15(d) OF THE SECURITIES</t>
  </si>
  <si>
    <t>For the transition period from __________ to __________.</t>
  </si>
  <si>
    <t>Commission File Number 001-31303</t>
  </si>
  <si>
    <t>Black Hills Corporation</t>
  </si>
  <si>
    <t>Incorporated in South Dakota</t>
  </si>
  <si>
    <t>IRS Identification Number 46-0458824</t>
  </si>
  <si>
    <t>625 Ninth Street</t>
  </si>
  <si>
    <t>Rapid City, South Dakota 57701</t>
  </si>
  <si>
    <t>Registrant’s telephone number (605) 721-1700</t>
  </si>
  <si>
    <t>Former name, former address, and former fiscal year if changed since last report</t>
  </si>
  <si>
    <t>NONE</t>
  </si>
  <si>
    <t>TABLE OF CONTENTS</t>
  </si>
  <si>
    <t>Page</t>
  </si>
  <si>
    <t>Glossary of Terms and Abbreviations</t>
  </si>
  <si>
    <t>PART I.</t>
  </si>
  <si>
    <t>FINANCIAL INFORMATION</t>
  </si>
  <si>
    <t>Item 1.</t>
  </si>
  <si>
    <t>Financial Statements</t>
  </si>
  <si>
    <t>Condensed Consolidated Statements of Income (Loss) - unaudited</t>
  </si>
  <si>
    <t>Three Months Ended March 31, 2016 and 2015</t>
  </si>
  <si>
    <t>Condensed Consolidated Statements of Comprehensive Income (Loss) - unaudited</t>
  </si>
  <si>
    <t>Condensed Consolidated Balance Sheets - unaudited</t>
  </si>
  <si>
    <t>March 31, 2016, December 31, 2015 and March 31, 2015</t>
  </si>
  <si>
    <t>Condensed Consolidated Statements of Cash Flows - unaudited</t>
  </si>
  <si>
    <t>Notes to Condensed Consolidated Financial Statements - unaudited</t>
  </si>
  <si>
    <t>Item 2.</t>
  </si>
  <si>
    <t>Management’s Discussion and Analysis of Financial Condition and Results of Operations</t>
  </si>
  <si>
    <t>Item 3.</t>
  </si>
  <si>
    <t>Quantitative and Qualitative Disclosures about Market Risk</t>
  </si>
  <si>
    <t>Item 4.</t>
  </si>
  <si>
    <t>Controls and Procedures</t>
  </si>
  <si>
    <t>PART II.</t>
  </si>
  <si>
    <t>OTHER INFORMATION</t>
  </si>
  <si>
    <t>Legal Proceedings</t>
  </si>
  <si>
    <t>Item 1A.</t>
  </si>
  <si>
    <t>Risk Factors</t>
  </si>
  <si>
    <t>Unregistered Sales of Equity Securities and Use of Proceeds</t>
  </si>
  <si>
    <t>Mine Safety Disclosures</t>
  </si>
  <si>
    <t>Item 5.</t>
  </si>
  <si>
    <t>Other Information</t>
  </si>
  <si>
    <t>Item 6.</t>
  </si>
  <si>
    <t>Exhibits</t>
  </si>
  <si>
    <t>Signatures</t>
  </si>
  <si>
    <t>Index to Exhibits</t>
  </si>
  <si>
    <t>CONDENSED CONSOLIDATED STATEMENTS OF INCOME (LOSS)</t>
  </si>
  <si>
    <t>(unaudited)</t>
  </si>
  <si>
    <t>Three Months Ended
March 31,</t>
  </si>
  <si>
    <t>2016</t>
  </si>
  <si>
    <t>2015</t>
  </si>
  <si>
    <t>(in thousands, except per share amounts)</t>
  </si>
  <si>
    <t>Revenue</t>
  </si>
  <si>
    <t>Operating expenses:</t>
  </si>
  <si>
    <t>Fuel, purchased power and cost of natural gas sold</t>
  </si>
  <si>
    <t>Operations and maintenance</t>
  </si>
  <si>
    <t>Depreciation, depletion and amortization</t>
  </si>
  <si>
    <t>Taxes - property, production and severance</t>
  </si>
  <si>
    <t>Impairment of long-lived assets</t>
  </si>
  <si>
    <t>Other operating expenses</t>
  </si>
  <si>
    <t>Total operating expenses</t>
  </si>
  <si>
    <t>Operating income (loss)</t>
  </si>
  <si>
    <t>Other income (expense):</t>
  </si>
  <si>
    <t>Interest charges -</t>
  </si>
  <si>
    <t>Interest expense incurred (including amortization of debt issuance costs, premiums and discounts)</t>
  </si>
  <si>
    <t>Allowance for funds used during construction - borrowed</t>
  </si>
  <si>
    <t>Capitalized interest</t>
  </si>
  <si>
    <t>Interest income</t>
  </si>
  <si>
    <t>Allowance for funds used during construction - equity</t>
  </si>
  <si>
    <t>Other income (expense), net</t>
  </si>
  <si>
    <t>Total other income (expense), net</t>
  </si>
  <si>
    <t>Income (loss) before earnings (loss) of unconsolidated subsidiaries and income taxes</t>
  </si>
  <si>
    <t>Equity in earnings (loss) of unconsolidated subsidiaries</t>
  </si>
  <si>
    <t>—</t>
  </si>
  <si>
    <t>Income tax benefit (expense)</t>
  </si>
  <si>
    <t>Net income (loss)</t>
  </si>
  <si>
    <t>Net income attributable to non-controlling interest</t>
  </si>
  <si>
    <t>Net income (loss) available for common stock</t>
  </si>
  <si>
    <t>Earnings (loss) per share of common stock:</t>
  </si>
  <si>
    <t>Earnings (loss) per share, Basic</t>
  </si>
  <si>
    <t>Earnings (loss) per share, Diluted</t>
  </si>
  <si>
    <t>Weighted average common shares outstanding:</t>
  </si>
  <si>
    <t>Basic</t>
  </si>
  <si>
    <t>Diluted</t>
  </si>
  <si>
    <t>Dividends declared per share of common stock</t>
  </si>
  <si>
    <t>CONDENSED CONSOLIDATED STATEMENTS OF COMPREHENSIVE INCOME (LOSS)</t>
  </si>
  <si>
    <t>(in thousands)</t>
  </si>
  <si>
    <t>Other comprehensive income (loss), net of tax:</t>
  </si>
  <si>
    <t>Fair value adjustments on derivatives designated as cash flow hedges (net of tax (expense) benefit of $4,576 and $(1,042) for the three months ended 2016 and 2015,  respectively)</t>
  </si>
  <si>
    <t>Reclassification adjustments for cash flow hedges settled and included in net income (loss) (net of tax (expense) benefit of $1,946 and $1,254 for the three months ended 2016 and 2015, respectively)</t>
  </si>
  <si>
    <t>Benefit plan liability adjustments - net gain (loss) (net of tax (expense) benefit of $0 and $15 for the three months ended 2016 and 2015, respectively)</t>
  </si>
  <si>
    <t>Reclassification adjustments of benefit plan liability -  prior service cost (net of tax (expense) benefit of $19 and $19 for the three months ended 2016 and 2015, respectively)</t>
  </si>
  <si>
    <t>Reclassification adjustments of benefit plan liability -  net gain (loss) (net of tax (expense) benefit of $(172) and $(247) for the three months ended 2016 and 2015, respectively)</t>
  </si>
  <si>
    <t>Other comprehensive income (loss), net of tax</t>
  </si>
  <si>
    <t>Comprehensive income (loss)</t>
  </si>
  <si>
    <t>Less: comprehensive income attributable to non-controlling interest</t>
  </si>
  <si>
    <t>Comprehensive income (loss) available for common stock</t>
  </si>
  <si>
    <t>CONDENSED CONSOLIDATED BALANCE SHEETS</t>
  </si>
  <si>
    <t>As of</t>
  </si>
  <si>
    <t>March 31, 
2016</t>
  </si>
  <si>
    <t>December 31, 2015</t>
  </si>
  <si>
    <t>March 31, 
2015</t>
  </si>
  <si>
    <t>ASSETS</t>
  </si>
  <si>
    <t>Current assets:</t>
  </si>
  <si>
    <t>Cash and cash equivalents</t>
  </si>
  <si>
    <t>Restricted cash and equivalents</t>
  </si>
  <si>
    <t>Accounts receivable, net</t>
  </si>
  <si>
    <t>Materials, supplies and fuel</t>
  </si>
  <si>
    <t>Derivative assets, current</t>
  </si>
  <si>
    <t>Income tax receivable, net</t>
  </si>
  <si>
    <t>Deferred income tax assets, net, current</t>
  </si>
  <si>
    <t>Regulatory assets, current</t>
  </si>
  <si>
    <t>Other current assets</t>
  </si>
  <si>
    <t>Total current assets</t>
  </si>
  <si>
    <t>Investments</t>
  </si>
  <si>
    <t>Property, plant and equipment</t>
  </si>
  <si>
    <t>Less: accumulated depreciation and depletion</t>
  </si>
  <si>
    <t>Total property, plant and equipment, net</t>
  </si>
  <si>
    <t>Other assets:</t>
  </si>
  <si>
    <t>Goodwill</t>
  </si>
  <si>
    <t>Intangible assets, net</t>
  </si>
  <si>
    <t>Regulatory assets, non-current</t>
  </si>
  <si>
    <t>Derivative assets, non-current</t>
  </si>
  <si>
    <t>Other assets, non-current</t>
  </si>
  <si>
    <t>Total other assets, non-current</t>
  </si>
  <si>
    <t>TOTAL ASSETS</t>
  </si>
  <si>
    <t>(in thousands, except share amounts)</t>
  </si>
  <si>
    <t>LIABILITIES AND STOCKHOLDERS’ EQUITY</t>
  </si>
  <si>
    <t>Current liabilities:</t>
  </si>
  <si>
    <t>Accounts payable</t>
  </si>
  <si>
    <t>Accrued liabilities</t>
  </si>
  <si>
    <t>Derivative liabilities, current</t>
  </si>
  <si>
    <t>Accrued income taxes, net</t>
  </si>
  <si>
    <t>Regulatory liabilities, current</t>
  </si>
  <si>
    <t>Notes payable</t>
  </si>
  <si>
    <t>Total current liabilities</t>
  </si>
  <si>
    <t>Long-term debt</t>
  </si>
  <si>
    <t>Deferred credits and other liabilities:</t>
  </si>
  <si>
    <t>Deferred income tax liabilities, net, non-current</t>
  </si>
  <si>
    <t>Derivative liabilities, non-current</t>
  </si>
  <si>
    <t>Regulatory liabilities, non-current</t>
  </si>
  <si>
    <t>Benefit plan liabilities</t>
  </si>
  <si>
    <t>Other deferred credits and other liabilities</t>
  </si>
  <si>
    <t>Total deferred credits and other liabilities</t>
  </si>
  <si>
    <t>Commitments and contingencies (See Notes 9, 10, 17, 18)</t>
  </si>
  <si>
    <t>Redeemable non-controlling interest</t>
  </si>
  <si>
    <t>Stockholders’ equity:</t>
  </si>
  <si>
    <t>Common stock equity —</t>
  </si>
  <si>
    <t>Common stock $1 par value; 100,000,000 shares authorized; issued 51,477,472; 51,231,861; and 44,856,790 shares, respectively</t>
  </si>
  <si>
    <t>Additional paid-in capital</t>
  </si>
  <si>
    <t>Retained earnings</t>
  </si>
  <si>
    <t>Treasury stock, at cost – 30,903; 39,720; and 33,755 shares, respectively</t>
  </si>
  <si>
    <t>Accumulated other comprehensive income (loss)</t>
  </si>
  <si>
    <t>Total stockholders’ equity</t>
  </si>
  <si>
    <t>TOTAL LIABILITIES AND STOCKHOLDERS’ EQUITY</t>
  </si>
  <si>
    <t>CONDENSED CONSOLIDATED STATEMENTS OF CASH FLOWS</t>
  </si>
  <si>
    <t>Three Months Ended March 31,</t>
  </si>
  <si>
    <t>Operating activities:</t>
  </si>
  <si>
    <t>Adjustments to reconcile net income (loss) to net cash provided by operating activities:</t>
  </si>
  <si>
    <t>Deferred financing cost amortization</t>
  </si>
  <si>
    <t>Stock compensation</t>
  </si>
  <si>
    <t>Deferred income taxes</t>
  </si>
  <si>
    <t>Employee benefit plans</t>
  </si>
  <si>
    <t>Other adjustments, net</t>
  </si>
  <si>
    <t>Changes in certain operating assets and liabilities:</t>
  </si>
  <si>
    <t>Accounts receivable, unbilled revenues and other operating assets</t>
  </si>
  <si>
    <t>Accounts payable and other operating liabilities</t>
  </si>
  <si>
    <t>Regulatory assets - current</t>
  </si>
  <si>
    <t>Regulatory liabilities - current</t>
  </si>
  <si>
    <t>Other operating activities, net</t>
  </si>
  <si>
    <t>Net cash provided by (used in) operating activities</t>
  </si>
  <si>
    <t>Investing activities:</t>
  </si>
  <si>
    <t>Property, plant and equipment additions</t>
  </si>
  <si>
    <t>Acquisition, net of long term debt assumed and cash acquired</t>
  </si>
  <si>
    <t>Other investing activities</t>
  </si>
  <si>
    <t>Net cash provided by (used in) investing activities</t>
  </si>
  <si>
    <t>Financing activities:</t>
  </si>
  <si>
    <t>Dividends paid on common stock</t>
  </si>
  <si>
    <t>Common stock issued</t>
  </si>
  <si>
    <t>Short-term borrowings - issuances</t>
  </si>
  <si>
    <t>Short-term borrowings - repayments</t>
  </si>
  <si>
    <t>Long-term debt - issuances</t>
  </si>
  <si>
    <t>Other financing activities</t>
  </si>
  <si>
    <t>Net cash provided by (used in) financing activities</t>
  </si>
  <si>
    <t>Net change in cash and cash equivalents</t>
  </si>
  <si>
    <t>Cash and cash equivalents, beginning of period</t>
  </si>
  <si>
    <t>Cash and cash equivalents, end of period</t>
  </si>
  <si>
    <t>BLACK HILLS CORPORATION</t>
  </si>
  <si>
    <t>For the Three Months Ended March 31, 2015</t>
  </si>
  <si>
    <t>As Previously Reported</t>
  </si>
  <si>
    <t>Presentation Reclassification</t>
  </si>
  <si>
    <t>As Currently Reported</t>
  </si>
  <si>
    <t>Utilities - operations and maintenance</t>
  </si>
  <si>
    <t>$—</t>
  </si>
  <si>
    <t>Non-regulated energy operations and maintenance</t>
  </si>
  <si>
    <t>Business Combinations,</t>
  </si>
  <si>
    <t>Preliminary Purchase Price</t>
  </si>
  <si>
    <t>Less: Long-term debt assumed</t>
  </si>
  <si>
    <t>Consideration Paid</t>
  </si>
  <si>
    <t>Preliminary Allocation of Purchase Price:</t>
  </si>
  <si>
    <t>Current Assets</t>
  </si>
  <si>
    <t>Property, plant &amp; equipment, net</t>
  </si>
  <si>
    <t>Deferred charges and other assets, excluding goodwill</t>
  </si>
  <si>
    <t>Current liabilities</t>
  </si>
  <si>
    <t>Deferred credits and other liabilities</t>
  </si>
  <si>
    <t>Total preliminary consideration paid</t>
  </si>
  <si>
    <t>Pro Forma Results</t>
  </si>
  <si>
    <t>For the Three Months Ended</t>
  </si>
  <si>
    <t>March 31, 2016</t>
  </si>
  <si>
    <t>March 31, 2015</t>
  </si>
  <si>
    <t>Seller’s non-controlling interest</t>
  </si>
  <si>
    <t>Three Months Ended March 31, 2016</t>
  </si>
  <si>
    <t>ExternalOperatingRevenue</t>
  </si>
  <si>
    <t>Inter-companyOperatingRevenue</t>
  </si>
  <si>
    <t>Net Income (Loss)</t>
  </si>
  <si>
    <t>Segment:</t>
  </si>
  <si>
    <t>Electric</t>
  </si>
  <si>
    <t>Gas</t>
  </si>
  <si>
    <t>Power Generation</t>
  </si>
  <si>
    <t>Mining</t>
  </si>
  <si>
    <t>Oil and Gas (a)</t>
  </si>
  <si>
    <t>Corporate activities (b)(d)</t>
  </si>
  <si>
    <t>Inter-company eliminations</t>
  </si>
  <si>
    <t>Total</t>
  </si>
  <si>
    <t>Three Months Ended March 31, 2015</t>
  </si>
  <si>
    <t>Electric (c)</t>
  </si>
  <si>
    <t>Gas (c)</t>
  </si>
  <si>
    <t>Corporate activities</t>
  </si>
  <si>
    <t>Total Assets (net of inter-company eliminations) as of:</t>
  </si>
  <si>
    <t>Electric (a) (b)</t>
  </si>
  <si>
    <t>Gas (b)</t>
  </si>
  <si>
    <t>Power Generation (a)</t>
  </si>
  <si>
    <t>Oil and Gas (c)</t>
  </si>
  <si>
    <t>Corporate activities (d)</t>
  </si>
  <si>
    <t>Total assets</t>
  </si>
  <si>
    <t>Accounts</t>
  </si>
  <si>
    <t>Unbilled</t>
  </si>
  <si>
    <t>Less Allowance for</t>
  </si>
  <si>
    <t>Receivable, Trade</t>
  </si>
  <si>
    <t>Doubtful Accounts</t>
  </si>
  <si>
    <t>Receivable, net</t>
  </si>
  <si>
    <t>Electric Utilities</t>
  </si>
  <si>
    <t>Gas Utilities</t>
  </si>
  <si>
    <t>Oil and Gas</t>
  </si>
  <si>
    <t>Corporate</t>
  </si>
  <si>
    <t>Electric Utilities (a)</t>
  </si>
  <si>
    <t>Gas Utilities (a)</t>
  </si>
  <si>
    <t>Maximum</t>
  </si>
  <si>
    <t>Amortization(in years)</t>
  </si>
  <si>
    <t>Regulatory assets</t>
  </si>
  <si>
    <t>Deferred energy and fuel cost adjustments - current (a) (d)</t>
  </si>
  <si>
    <t>Deferred gas cost adjustments (a)(d)</t>
  </si>
  <si>
    <t>Gas price derivatives (a)</t>
  </si>
  <si>
    <t>AFUDC (b)</t>
  </si>
  <si>
    <t>Employee benefit plans (c) (e)</t>
  </si>
  <si>
    <t>Environmental (a)</t>
  </si>
  <si>
    <t>subject to approval</t>
  </si>
  <si>
    <t>Asset retirement obligations (a)</t>
  </si>
  <si>
    <t>Bond issue cost (a)</t>
  </si>
  <si>
    <t>Renewable energy standard adjustment (b)</t>
  </si>
  <si>
    <t>Flow through accounting (c)</t>
  </si>
  <si>
    <t>Decommissioning costs (f)</t>
  </si>
  <si>
    <t>Gas supply contract termination</t>
  </si>
  <si>
    <t>Other regulatory assets (a)</t>
  </si>
  <si>
    <t>Regulatory liabilities</t>
  </si>
  <si>
    <t>Deferred energy and gas costs (a) (d)</t>
  </si>
  <si>
    <t>Employee benefit plans (c) (e)</t>
  </si>
  <si>
    <t>Cost of removal (a)</t>
  </si>
  <si>
    <t>Other regulatory liabilities (c)</t>
  </si>
  <si>
    <t>Materials and supplies</t>
  </si>
  <si>
    <t>Fuel - Electric Utilities</t>
  </si>
  <si>
    <t>Natural gas in storage held for distribution</t>
  </si>
  <si>
    <t>Total materials, supplies and fuel</t>
  </si>
  <si>
    <t>Electric Utilities (b)</t>
  </si>
  <si>
    <t>Gas Utilities (b)</t>
  </si>
  <si>
    <t>Ending balance at December 31, 2015</t>
  </si>
  <si>
    <t>Acquisition of SourceGas (a)</t>
  </si>
  <si>
    <t>Ending balance at March 31, 2016</t>
  </si>
  <si>
    <t>Intangible assets, net beginning balance December 31, 2015</t>
  </si>
  <si>
    <t>Additions, net (a)</t>
  </si>
  <si>
    <t>Amortization expense</t>
  </si>
  <si>
    <t>Intangible assets, net, ending balance at March 31, 2016</t>
  </si>
  <si>
    <t>Weighted average shares - basic</t>
  </si>
  <si>
    <t>Dilutive effect of:</t>
  </si>
  <si>
    <t>Equity Units (a)</t>
  </si>
  <si>
    <t>Equity compensation</t>
  </si>
  <si>
    <t>Weighted average shares - diluted</t>
  </si>
  <si>
    <t>Balance Outstanding</t>
  </si>
  <si>
    <t>Letters of Credit</t>
  </si>
  <si>
    <t>Revolving Credit Facility</t>
  </si>
  <si>
    <t>Interest Rate at</t>
  </si>
  <si>
    <t>Remarketable junior subordinated notes due November 1, 2028</t>
  </si>
  <si>
    <t>3.50%</t>
  </si>
  <si>
    <t>Senior unsecured notes due January 15, 2026</t>
  </si>
  <si>
    <t>3.95%</t>
  </si>
  <si>
    <t>Unamortized discount on Senior unsecured notes due 2026</t>
  </si>
  <si>
    <t>Senior unsecured notes due November 30, 2023</t>
  </si>
  <si>
    <t>4.25%</t>
  </si>
  <si>
    <t>Unamortized discount on Senior unsecured notes due 2023</t>
  </si>
  <si>
    <t>Senior unsecured notes due July 15, 2020</t>
  </si>
  <si>
    <t>5.88%</t>
  </si>
  <si>
    <t>Senior unsecured notes due January 11, 2019</t>
  </si>
  <si>
    <t>2.50%</t>
  </si>
  <si>
    <t>Unamortized discount on Senior unsecured notes due 2019</t>
  </si>
  <si>
    <t>Corporate term loan due June 30, 2017 (a) (b)</t>
  </si>
  <si>
    <t>1.38%</t>
  </si>
  <si>
    <t>Corporate term loan due April 12, 2017 (b)</t>
  </si>
  <si>
    <t>1.40%</t>
  </si>
  <si>
    <t>Corporate term loan due June 19, 2015 (b)</t>
  </si>
  <si>
    <t>1.31%</t>
  </si>
  <si>
    <t>Total Corporate Debt</t>
  </si>
  <si>
    <t>Senior secured notes due September 29, 2019 (a) (e)</t>
  </si>
  <si>
    <t>3.98%</t>
  </si>
  <si>
    <t>Senior unsecured notes due April 1, 2017 (a)</t>
  </si>
  <si>
    <t>5.90%</t>
  </si>
  <si>
    <t>Unamortized discount on Senior unsecured notes due 2017</t>
  </si>
  <si>
    <t>First Mortgage Bonds due October 20, 2044</t>
  </si>
  <si>
    <t>4.43%</t>
  </si>
  <si>
    <t>4.53%</t>
  </si>
  <si>
    <t>First Mortgage Bonds due August 15, 2032</t>
  </si>
  <si>
    <t>7.23%</t>
  </si>
  <si>
    <t>First Mortgage Bonds due November 1, 2039</t>
  </si>
  <si>
    <t>6.13%</t>
  </si>
  <si>
    <t>Unamortized discount on First Mortgage Bonds due 2039</t>
  </si>
  <si>
    <t>First Mortgage Bonds due November 20, 2037</t>
  </si>
  <si>
    <t>6.67%</t>
  </si>
  <si>
    <t>Industrial development revenue bonds due September 1, 2021 (c)</t>
  </si>
  <si>
    <t>0.45%</t>
  </si>
  <si>
    <t>Industrial development revenue bonds due March 1, 2027 (c)</t>
  </si>
  <si>
    <t>0.47%</t>
  </si>
  <si>
    <t>Series 94A Debt, variable rate due June 1, 2024 (c)</t>
  </si>
  <si>
    <t>0.85%</t>
  </si>
  <si>
    <t>Total Electric Utilities Debt</t>
  </si>
  <si>
    <t>Total long-term debt</t>
  </si>
  <si>
    <t>Less current maturities</t>
  </si>
  <si>
    <t>Less deferred financing costs (d)</t>
  </si>
  <si>
    <t>Long-term debt, net of current maturities</t>
  </si>
  <si>
    <t>2017</t>
  </si>
  <si>
    <t>2018</t>
  </si>
  <si>
    <t>2019</t>
  </si>
  <si>
    <t>2020</t>
  </si>
  <si>
    <t>Thereafter</t>
  </si>
  <si>
    <t>Total Stockholders’ Equity</t>
  </si>
  <si>
    <t>Balance at December 31, 2015</t>
  </si>
  <si>
    <t>Other comprehensive income (loss)</t>
  </si>
  <si>
    <t>Dividends on common stock</t>
  </si>
  <si>
    <t>Share-based compensation</t>
  </si>
  <si>
    <t>Issuance of common stock</t>
  </si>
  <si>
    <t>Dividend reinvestment and stock purchase plan</t>
  </si>
  <si>
    <t>Other stock transactions</t>
  </si>
  <si>
    <t>Balance at March 31, 2016</t>
  </si>
  <si>
    <t>Balance at December 31, 2014</t>
  </si>
  <si>
    <t>Other comprehensive income</t>
  </si>
  <si>
    <t>Balance at March 31, 2015</t>
  </si>
  <si>
    <t>Crude Oil Futures, Swaps and Options</t>
  </si>
  <si>
    <t>Natural Gas Futures and Swaps</t>
  </si>
  <si>
    <t>Notional (a)</t>
  </si>
  <si>
    <t>Maximum terms in months (b)</t>
  </si>
  <si>
    <t>Notional (MMBtus)</t>
  </si>
  <si>
    <t>Maximum Term (months) (a)</t>
  </si>
  <si>
    <t>Natural gas futures purchased</t>
  </si>
  <si>
    <t>Natural gas options purchased</t>
  </si>
  <si>
    <t>Natural gas basis swaps purchased</t>
  </si>
  <si>
    <t>Natural gas fixed for float swaps purchased (b)</t>
  </si>
  <si>
    <t>Natural gas fixed for float swaps sold (b)</t>
  </si>
  <si>
    <t>Natural gas physical purchases</t>
  </si>
  <si>
    <t>Natural gas physical sales</t>
  </si>
  <si>
    <t>Net unrealized (gain) loss included in Regulatory assets or Regulatory liabilities</t>
  </si>
  <si>
    <t>Interest Rate Swaps (a)</t>
  </si>
  <si>
    <t>Interest Rate Swaps (b)</t>
  </si>
  <si>
    <t>Notional</t>
  </si>
  <si>
    <t>Weighted average fixed interest rate</t>
  </si>
  <si>
    <t>2.09%</t>
  </si>
  <si>
    <t>2.29%</t>
  </si>
  <si>
    <t>4.97%</t>
  </si>
  <si>
    <t>Maximum terms in years</t>
  </si>
  <si>
    <t>As of March 31, 2016</t>
  </si>
  <si>
    <t>Level 1</t>
  </si>
  <si>
    <t>Level 2</t>
  </si>
  <si>
    <t>Level 3</t>
  </si>
  <si>
    <t>Cash Collateral and CounterpartyNetting</t>
  </si>
  <si>
    <t>Assets:</t>
  </si>
  <si>
    <t>Commodity derivatives — Oil and Gas</t>
  </si>
  <si>
    <t>Options -- Oil</t>
  </si>
  <si>
    <t>Basis Swaps -- Oil</t>
  </si>
  <si>
    <t>Options -- Gas</t>
  </si>
  <si>
    <t>Basis Swaps -- Gas</t>
  </si>
  <si>
    <t>Commodity derivatives — Utilities</t>
  </si>
  <si>
    <t>Interest Rate Swaps</t>
  </si>
  <si>
    <t>Liabilities:</t>
  </si>
  <si>
    <t>Interest rate swaps</t>
  </si>
  <si>
    <t>As of December 31, 2015</t>
  </si>
  <si>
    <t>Commodity derivatives —Utilities</t>
  </si>
  <si>
    <t>As of March 31, 2015</t>
  </si>
  <si>
    <t>Carrying Amount</t>
  </si>
  <si>
    <t>Fair Value</t>
  </si>
  <si>
    <t>Cash and cash equivalents (a)</t>
  </si>
  <si>
    <t>Restricted cash and equivalents (a)</t>
  </si>
  <si>
    <t>Notes payable (a)</t>
  </si>
  <si>
    <t>Long-term debt, including current maturities (b)</t>
  </si>
  <si>
    <t>Location on the Condensed Consolidated Statements of Income (Loss)</t>
  </si>
  <si>
    <t>Amount Reclassified from AOCI</t>
  </si>
  <si>
    <t>Three Months Ended</t>
  </si>
  <si>
    <t>Gains (losses) on cash flow hedges:</t>
  </si>
  <si>
    <t>Interest expense</t>
  </si>
  <si>
    <t>Commodity contracts</t>
  </si>
  <si>
    <t>Income tax</t>
  </si>
  <si>
    <t>Reclassification adjustments related to cash flow hedges, net of tax</t>
  </si>
  <si>
    <t>Amortization of defined benefit plans:</t>
  </si>
  <si>
    <t>Prior service cost</t>
  </si>
  <si>
    <t>Actuarial gain (loss)</t>
  </si>
  <si>
    <t>Reclassification adjustments related to defined benefit plans, net of tax</t>
  </si>
  <si>
    <t>Derivatives Designated as Cash Flow Hedges</t>
  </si>
  <si>
    <t>Employee Benefit Plans</t>
  </si>
  <si>
    <t>Balance as of December 31, 2014</t>
  </si>
  <si>
    <t>Balance as of March 31, 2015</t>
  </si>
  <si>
    <t>Balance as of December 31, 2015</t>
  </si>
  <si>
    <t>Balance as of March 31, 2016</t>
  </si>
  <si>
    <t>Three months ended</t>
  </si>
  <si>
    <t>Non-cash investing and financing activities from continuing operations—</t>
  </si>
  <si>
    <t>Property, plant and equipment acquired with accrued liabilities</t>
  </si>
  <si>
    <t>Cash (paid) refunded during the period for continuing operations—</t>
  </si>
  <si>
    <t>Interest (net of amounts capitalized)</t>
  </si>
  <si>
    <t>Income taxes, net</t>
  </si>
  <si>
    <t>Service cost</t>
  </si>
  <si>
    <t>Interest cost</t>
  </si>
  <si>
    <t>Expected return on plan assets</t>
  </si>
  <si>
    <t>Net loss (gain)</t>
  </si>
  <si>
    <t>Net periodic benefit cost</t>
  </si>
  <si>
    <t>Prior service cost (benefit)</t>
  </si>
  <si>
    <t>Contributions Made</t>
  </si>
  <si>
    <t>Additional Contributions</t>
  </si>
  <si>
    <t>Contributions</t>
  </si>
  <si>
    <t>Anticipated for 2016</t>
  </si>
  <si>
    <t>Anticipated for 2017</t>
  </si>
  <si>
    <t>Defined Benefit Pension Plans</t>
  </si>
  <si>
    <t>Non-pension Defined Benefit Postretirement Healthcare Plans</t>
  </si>
  <si>
    <t>Supplemental Non-qualified Defined Benefit and Defined Contribution Plans</t>
  </si>
  <si>
    <t>Gas Supply Agreements</t>
  </si>
  <si>
    <t>Future minimum payments</t>
  </si>
  <si>
    <t>Pipeline capacity obligations</t>
  </si>
  <si>
    <t>Facilities and equipment</t>
  </si>
  <si>
    <t>Tax (benefit) expense</t>
  </si>
  <si>
    <t>Federal statutory rate</t>
  </si>
  <si>
    <t>35.0%</t>
  </si>
  <si>
    <t>State income tax (net of federal tax effect)</t>
  </si>
  <si>
    <t>Percentage depletion in excess of cost (a)</t>
  </si>
  <si>
    <t>Accounting for uncertain tax positions adjustment (b)</t>
  </si>
  <si>
    <t>Inter-period tax allocation</t>
  </si>
  <si>
    <t>Transaction costs</t>
  </si>
  <si>
    <t>Other tax differences</t>
  </si>
  <si>
    <t>9.6%</t>
  </si>
  <si>
    <t>34.4%</t>
  </si>
  <si>
    <t>Accrued employee compensation, benefits and withholdings</t>
  </si>
  <si>
    <t>Accrued property taxes</t>
  </si>
  <si>
    <t>Accrued payments related to litigation expenses and settlements</t>
  </si>
  <si>
    <t>Gas-gathering contract (a)</t>
  </si>
  <si>
    <t>Customer deposits and prepayments</t>
  </si>
  <si>
    <t>Accrued interest and contract adjustment payments</t>
  </si>
  <si>
    <t>CIAC current portion</t>
  </si>
  <si>
    <t>Other (none of which is individually significant)</t>
  </si>
  <si>
    <t>Total accrued liabilities</t>
  </si>
  <si>
    <t>Variance</t>
  </si>
  <si>
    <t>Oil and Gas (a) (b)</t>
  </si>
  <si>
    <t>Corporate activities and eliminations (c) (d)</t>
  </si>
  <si>
    <t>Total fuel and purchased power</t>
  </si>
  <si>
    <t>Gross margin</t>
  </si>
  <si>
    <t>Depreciation and amortization</t>
  </si>
  <si>
    <t>Operating income</t>
  </si>
  <si>
    <t>Interest expense, net</t>
  </si>
  <si>
    <t>Revenue - Electric (in thousands)</t>
  </si>
  <si>
    <t>Residential:</t>
  </si>
  <si>
    <t>South Dakota Electric</t>
  </si>
  <si>
    <t>Wyoming Electric</t>
  </si>
  <si>
    <t>Colorado Electric</t>
  </si>
  <si>
    <t>Total Residential</t>
  </si>
  <si>
    <t>Commercial:</t>
  </si>
  <si>
    <t>Total Commercial</t>
  </si>
  <si>
    <t>Industrial:</t>
  </si>
  <si>
    <t>Total Industrial</t>
  </si>
  <si>
    <t>Municipal:</t>
  </si>
  <si>
    <t>Total Municipal</t>
  </si>
  <si>
    <t>Total Retail Revenue - Electric</t>
  </si>
  <si>
    <t>Contract Wholesale:</t>
  </si>
  <si>
    <t>Total Contract Wholesale - South Dakota Electric</t>
  </si>
  <si>
    <t>Off-system Wholesale:</t>
  </si>
  <si>
    <t>Total Off-system Wholesale</t>
  </si>
  <si>
    <t>Other Revenue:</t>
  </si>
  <si>
    <t>Total Other Revenue</t>
  </si>
  <si>
    <t>Total Revenue - Electric</t>
  </si>
  <si>
    <t>Quantities Generated and Purchased (in MWh)</t>
  </si>
  <si>
    <t>Generated —</t>
  </si>
  <si>
    <t>Coal-fired:</t>
  </si>
  <si>
    <t>Total Coal-fired</t>
  </si>
  <si>
    <t>Natural Gas and Oil:</t>
  </si>
  <si>
    <t>South Dakota Electric (a)</t>
  </si>
  <si>
    <t>Wyoming Electric (a)</t>
  </si>
  <si>
    <t>Total Natural Gas and Oil</t>
  </si>
  <si>
    <t>Wind:</t>
  </si>
  <si>
    <t>Total Wind</t>
  </si>
  <si>
    <t>Total Generated:</t>
  </si>
  <si>
    <t>Total Generated</t>
  </si>
  <si>
    <t>Purchased —</t>
  </si>
  <si>
    <t>Total Purchased</t>
  </si>
  <si>
    <t>Total Generated and Purchased:</t>
  </si>
  <si>
    <t>Total Generated and Purchased</t>
  </si>
  <si>
    <t>Quantity Sold (in MWh)</t>
  </si>
  <si>
    <t>Colorado Electric (a)</t>
  </si>
  <si>
    <t>Total Retail Quantity Sold</t>
  </si>
  <si>
    <t>Total Contract Wholesale - South Dakota Electric (b)</t>
  </si>
  <si>
    <t>Colorado Electric (c)</t>
  </si>
  <si>
    <t>Total Quantity Sold:</t>
  </si>
  <si>
    <t>Total Quantity Sold</t>
  </si>
  <si>
    <t>Other Uses, Losses or Generation, net (d):</t>
  </si>
  <si>
    <t>Total Other Uses, Losses and Generation, net</t>
  </si>
  <si>
    <t>Total Energy</t>
  </si>
  <si>
    <t>Degree Days</t>
  </si>
  <si>
    <t>Actual</t>
  </si>
  <si>
    <t>Variance from 30-Year Average</t>
  </si>
  <si>
    <t>Actual Variance to Prior Year</t>
  </si>
  <si>
    <t>Heating Degree Days:</t>
  </si>
  <si>
    <t>(13</t>
  </si>
  <si>
    <t>)%</t>
  </si>
  <si>
    <t>(2)%</t>
  </si>
  <si>
    <t>(11</t>
  </si>
  <si>
    <t>(10</t>
  </si>
  <si>
    <t>5%</t>
  </si>
  <si>
    <t>(12</t>
  </si>
  <si>
    <t>(5)%</t>
  </si>
  <si>
    <t>(8</t>
  </si>
  <si>
    <t>Combined (a)</t>
  </si>
  <si>
    <t>Electric Utilities Power Plant Availability</t>
  </si>
  <si>
    <t>Coal-fired plants</t>
  </si>
  <si>
    <t>93.9%</t>
  </si>
  <si>
    <t>91.3%</t>
  </si>
  <si>
    <t>Other plants</t>
  </si>
  <si>
    <t>95.0%</t>
  </si>
  <si>
    <t>95.7%</t>
  </si>
  <si>
    <t>Total availability</t>
  </si>
  <si>
    <t>94.6%</t>
  </si>
  <si>
    <t>94.1%</t>
  </si>
  <si>
    <t>Revenue:</t>
  </si>
  <si>
    <t>Natural gas — regulated</t>
  </si>
  <si>
    <t>Other — non-regulated services</t>
  </si>
  <si>
    <t>Total revenue</t>
  </si>
  <si>
    <t>Cost of sales</t>
  </si>
  <si>
    <t>Total cost of sales</t>
  </si>
  <si>
    <t>System Infrastructure (in line miles) as of</t>
  </si>
  <si>
    <t>Intrastate GasTransmission Pipelines</t>
  </si>
  <si>
    <t>Gas DistributionMains</t>
  </si>
  <si>
    <t>Gas Distribution Service Lines</t>
  </si>
  <si>
    <t>Arkansas</t>
  </si>
  <si>
    <t>Colorado</t>
  </si>
  <si>
    <t>Nebraska</t>
  </si>
  <si>
    <t>Iowa</t>
  </si>
  <si>
    <t>Kansas</t>
  </si>
  <si>
    <t>Wyoming</t>
  </si>
  <si>
    <t>Revenue (in thousands)</t>
  </si>
  <si>
    <t>Transportation:</t>
  </si>
  <si>
    <t>Total Transportation</t>
  </si>
  <si>
    <t>Revenue (in thousands) (continued)</t>
  </si>
  <si>
    <t>Transmission:</t>
  </si>
  <si>
    <t>Total Transmission</t>
  </si>
  <si>
    <t>Pipeline Revenue</t>
  </si>
  <si>
    <t>Other Sales Revenue:</t>
  </si>
  <si>
    <t>Total Other Sales Revenue</t>
  </si>
  <si>
    <t>Total Regulated Revenue</t>
  </si>
  <si>
    <t>Non-regulated Services</t>
  </si>
  <si>
    <t>Total Revenue</t>
  </si>
  <si>
    <t>Gross Margin (in thousands)</t>
  </si>
  <si>
    <t>Gross Margin (in thousands) (continued)</t>
  </si>
  <si>
    <t>Pipeline</t>
  </si>
  <si>
    <t>Other Sales Margins:</t>
  </si>
  <si>
    <t>Total Other Sales Margins</t>
  </si>
  <si>
    <t>Total Regulated Gross Margin</t>
  </si>
  <si>
    <t>Total Gross Margin</t>
  </si>
  <si>
    <t>Distribution Quantities Sold and Transportation (in Dth)</t>
  </si>
  <si>
    <t>Kansas (a)</t>
  </si>
  <si>
    <t>Wholesale and Other:</t>
  </si>
  <si>
    <t>Kansas (b)</t>
  </si>
  <si>
    <t>Total Wholesale and Other</t>
  </si>
  <si>
    <t>Total Distribution Quantities Sold</t>
  </si>
  <si>
    <t>Total Distribution Quantities Sold and Transportation</t>
  </si>
  <si>
    <t>Heating Degree Days: (c)</t>
  </si>
  <si>
    <t>Variancefrom 30-Year Average</t>
  </si>
  <si>
    <t>Arkansas (a)</t>
  </si>
  <si>
    <t>(16)%</t>
  </si>
  <si>
    <t>N/A</t>
  </si>
  <si>
    <t>(9)%</t>
  </si>
  <si>
    <t>4%</t>
  </si>
  <si>
    <t>(13)%</t>
  </si>
  <si>
    <t>(11)%</t>
  </si>
  <si>
    <t>(1)%</t>
  </si>
  <si>
    <t>(20)%</t>
  </si>
  <si>
    <t>14%</t>
  </si>
  <si>
    <t>(7)%</t>
  </si>
  <si>
    <t>(6)%</t>
  </si>
  <si>
    <t>(8)%</t>
  </si>
  <si>
    <t>7%</t>
  </si>
  <si>
    <t>(12)%</t>
  </si>
  <si>
    <t>Combined (b)</t>
  </si>
  <si>
    <t>(23)%</t>
  </si>
  <si>
    <t>2%</t>
  </si>
  <si>
    <t>Regulatory Matters</t>
  </si>
  <si>
    <t>Subsidiary</t>
  </si>
  <si>
    <t>Jurisdic-tion</t>
  </si>
  <si>
    <t>Authorized Rate of Return on Equity</t>
  </si>
  <si>
    <t>Authorized Return on Rate Base</t>
  </si>
  <si>
    <t>Capital Structure Debt/Equity</t>
  </si>
  <si>
    <t>Authorized Rate Base (in millions)</t>
  </si>
  <si>
    <t>Effective Date</t>
  </si>
  <si>
    <t>Tariff and Rate Matters</t>
  </si>
  <si>
    <t>Arkansas Gas</t>
  </si>
  <si>
    <t>AR</t>
  </si>
  <si>
    <t>9.4%</t>
  </si>
  <si>
    <t>6.47%(a)</t>
  </si>
  <si>
    <t>52%/48%</t>
  </si>
  <si>
    <t>$299.4(b)</t>
  </si>
  <si>
    <t>2/2015</t>
  </si>
  <si>
    <t>Gas Cost Adjustment, Main Replacement Program, At-Risk Meter Replacement Program, legislative/regulatory mandate and relocations rider Energy Efficiency, Weather Normalization Adjustment, Billing Determinant Adjustment</t>
  </si>
  <si>
    <t>Colorado Gas</t>
  </si>
  <si>
    <t>CO</t>
  </si>
  <si>
    <t>10%</t>
  </si>
  <si>
    <t>8.02%</t>
  </si>
  <si>
    <t>49.52%/50.48%</t>
  </si>
  <si>
    <t>12/2010</t>
  </si>
  <si>
    <t>Gas Cost Adjustment, DSM</t>
  </si>
  <si>
    <t>Nebraska Gas</t>
  </si>
  <si>
    <t>NE</t>
  </si>
  <si>
    <t>9.60%</t>
  </si>
  <si>
    <t>7.67%</t>
  </si>
  <si>
    <t>48.84%/51.16%</t>
  </si>
  <si>
    <t>$87.6/$69.8(c)</t>
  </si>
  <si>
    <t>6/2012</t>
  </si>
  <si>
    <t>Choice Gas Program, System Safety and Integrity Rider, Bad Debt expense recovered through Choice supplier fee</t>
  </si>
  <si>
    <t>Wyoming Gas</t>
  </si>
  <si>
    <t>WY</t>
  </si>
  <si>
    <t>9.92%</t>
  </si>
  <si>
    <t>7.98%</t>
  </si>
  <si>
    <t>49.66%/50.34%</t>
  </si>
  <si>
    <t>1/2011</t>
  </si>
  <si>
    <t>Choice Gas Program, Purchased Gas Cost Adjustment, Usage Per Customer Adjustment</t>
  </si>
  <si>
    <t>RMNG</t>
  </si>
  <si>
    <t>10.6%</t>
  </si>
  <si>
    <t>7.93%</t>
  </si>
  <si>
    <t>49.23%/50.77%</t>
  </si>
  <si>
    <t>3/2013</t>
  </si>
  <si>
    <t>System Safety Integrity Rider, liquids/off-system/market center services Revenue Sharing</t>
  </si>
  <si>
    <t>Type of Service</t>
  </si>
  <si>
    <t>Date Requested</t>
  </si>
  <si>
    <t>Revenue Amount Requested</t>
  </si>
  <si>
    <t>Revenue Amount Approved</t>
  </si>
  <si>
    <t>Arkansas Gas (a)</t>
  </si>
  <si>
    <t>4/2015</t>
  </si>
  <si>
    <t>2/2016</t>
  </si>
  <si>
    <t>RMNG(b)</t>
  </si>
  <si>
    <t>Gas - transmission and storage</t>
  </si>
  <si>
    <t>11/2015</t>
  </si>
  <si>
    <t>1/2016</t>
  </si>
  <si>
    <t>Nebraska Gas (c)</t>
  </si>
  <si>
    <t>10/2015</t>
  </si>
  <si>
    <t>Wyoming Gas (d)</t>
  </si>
  <si>
    <t>2/2010</t>
  </si>
  <si>
    <t>Colorado Gas (e)</t>
  </si>
  <si>
    <t>6/2010</t>
  </si>
  <si>
    <t>Total operating expense</t>
  </si>
  <si>
    <t>Other (expense) income, net</t>
  </si>
  <si>
    <t>Income tax (expense) benefit</t>
  </si>
  <si>
    <t>Quantities Sold, Generated and Purchased (MWh) (a)</t>
  </si>
  <si>
    <t>Sold</t>
  </si>
  <si>
    <t>Black Hills Colorado IPP</t>
  </si>
  <si>
    <t>Black Hills Wyoming (b)</t>
  </si>
  <si>
    <t>Total Sold</t>
  </si>
  <si>
    <t>Generated</t>
  </si>
  <si>
    <t>Black Hills Wyoming</t>
  </si>
  <si>
    <t>Purchased</t>
  </si>
  <si>
    <t>Contracted power plant fleet availability:</t>
  </si>
  <si>
    <t>Coal-fired plant</t>
  </si>
  <si>
    <t>97.8%</t>
  </si>
  <si>
    <t>98.2%</t>
  </si>
  <si>
    <t>Natural gas-fired plants</t>
  </si>
  <si>
    <t>99.3%</t>
  </si>
  <si>
    <t>98.9%</t>
  </si>
  <si>
    <t>98.7%</t>
  </si>
  <si>
    <t>Interest (expense) income, net</t>
  </si>
  <si>
    <t>Other income, net</t>
  </si>
  <si>
    <t>Tons of coal sold</t>
  </si>
  <si>
    <t>Cubic yards of overburden moved (a)</t>
  </si>
  <si>
    <t>Revenue per ton</t>
  </si>
  <si>
    <t>Interest income (expense), net</t>
  </si>
  <si>
    <t>Production:</t>
  </si>
  <si>
    <t>Bbls of oil sold</t>
  </si>
  <si>
    <t>Mcf of natural gas sold</t>
  </si>
  <si>
    <t>Bbls of NGL sold</t>
  </si>
  <si>
    <t>Mcf equivalent sales</t>
  </si>
  <si>
    <t>Average price received: (a) (b)</t>
  </si>
  <si>
    <t>Oil/Bbl</t>
  </si>
  <si>
    <t>Gas/Mcf</t>
  </si>
  <si>
    <t>NGL/Bbl</t>
  </si>
  <si>
    <t>Depletion expense/Mcfe</t>
  </si>
  <si>
    <t>Producing Basin</t>
  </si>
  <si>
    <t>LOE</t>
  </si>
  <si>
    <t>Gathering, Compression,  Processing and Transportation (a)</t>
  </si>
  <si>
    <t>Production Taxes</t>
  </si>
  <si>
    <t>San Juan</t>
  </si>
  <si>
    <t>Piceance</t>
  </si>
  <si>
    <t>Powder River</t>
  </si>
  <si>
    <t>Williston</t>
  </si>
  <si>
    <t>All other properties</t>
  </si>
  <si>
    <t>Total weighted average</t>
  </si>
  <si>
    <t>OVERVIEW</t>
  </si>
  <si>
    <t>Cash provided by (used in):</t>
  </si>
  <si>
    <t>Increase (Decrease)</t>
  </si>
  <si>
    <t>Operating activities</t>
  </si>
  <si>
    <t>Investing activities</t>
  </si>
  <si>
    <t>Financing activities</t>
  </si>
  <si>
    <t>Debt</t>
  </si>
  <si>
    <t>Current</t>
  </si>
  <si>
    <t>Borrowings at</t>
  </si>
  <si>
    <t>Letters of Credit at</t>
  </si>
  <si>
    <t>Available Capacity at</t>
  </si>
  <si>
    <t>Credit Facility</t>
  </si>
  <si>
    <t>Expiration</t>
  </si>
  <si>
    <t>Capacity</t>
  </si>
  <si>
    <t>June 26, 2020</t>
  </si>
  <si>
    <t>Capital Expenditures</t>
  </si>
  <si>
    <t>Expenditures for the</t>
  </si>
  <si>
    <t>Three Months Ended March 31, 2016 (a)</t>
  </si>
  <si>
    <t>2016 Planned Expenditures (b)(c)</t>
  </si>
  <si>
    <t>2017 Planned Expenditures</t>
  </si>
  <si>
    <t>2018 Planned Expenditures</t>
  </si>
  <si>
    <t>Electric Utilities (c)</t>
  </si>
  <si>
    <t>Gas Utilities (d)</t>
  </si>
  <si>
    <t>Contractual Obligations</t>
  </si>
  <si>
    <t>Payments Due by Period</t>
  </si>
  <si>
    <t>Less Than1 Year</t>
  </si>
  <si>
    <t>1-3Years</t>
  </si>
  <si>
    <t>4-5Years</t>
  </si>
  <si>
    <t>After 5Years</t>
  </si>
  <si>
    <t>Long-term debt(a)(b)</t>
  </si>
  <si>
    <t>Unconditional purchase obligations(c)</t>
  </si>
  <si>
    <t>Operating lease obligations(d)</t>
  </si>
  <si>
    <t>Other long-term obligations(e)</t>
  </si>
  <si>
    <t>Employee benefit plans(f)</t>
  </si>
  <si>
    <t>Liability for unrecognized tax benefits in accordance with accounting guidance for uncertain tax positions(g)</t>
  </si>
  <si>
    <t>Total contractual cash obligations(h)</t>
  </si>
  <si>
    <t>Utilities</t>
  </si>
  <si>
    <t>Net derivative (liabilities) assets</t>
  </si>
  <si>
    <t>Cash collateral offset in Derivatives</t>
  </si>
  <si>
    <t>Cash Collateral included in Other current assets</t>
  </si>
  <si>
    <t>Net asset (liability) position</t>
  </si>
  <si>
    <t>Oil and Gas Activities</t>
  </si>
  <si>
    <t>March 31</t>
  </si>
  <si>
    <t>June 30</t>
  </si>
  <si>
    <t>September 30</t>
  </si>
  <si>
    <t>December 31</t>
  </si>
  <si>
    <t>Total Year</t>
  </si>
  <si>
    <t>Swaps - MMBtu</t>
  </si>
  <si>
    <t>Weighted Average Price per MMBtu</t>
  </si>
  <si>
    <t>Swaps - Bbls</t>
  </si>
  <si>
    <t>Weighted Average Price per Bbl</t>
  </si>
  <si>
    <t>Financing Activities</t>
  </si>
  <si>
    <t>Designated 
Interest Rate 
Swaps (a)</t>
  </si>
  <si>
    <t>Designated 
Interest Rate 
Swaps (b)</t>
  </si>
  <si>
    <t>Designated 
Interest Rate 
Swaps (a)</t>
  </si>
  <si>
    <t>Designated 
Interest Rate 
Swaps (b)</t>
  </si>
  <si>
    <t>Designated 
Interest Rate 
Swaps (b)</t>
  </si>
  <si>
    <t>Pre-tax accumulated other comprehensive income (loss)</t>
  </si>
  <si>
    <t>EXHIBIT 10.6</t>
  </si>
  <si>
    <t>Article 1.</t>
  </si>
  <si>
    <t>Performance Period</t>
  </si>
  <si>
    <t>Article 2.</t>
  </si>
  <si>
    <t>Value of Performance Shares</t>
  </si>
  <si>
    <t>Article 3.</t>
  </si>
  <si>
    <t>Performance Shares and Achievement of Performance Measure</t>
  </si>
  <si>
    <t>Article 4.</t>
  </si>
  <si>
    <t>Termination Provisions</t>
  </si>
  <si>
    <t>Article 5.</t>
  </si>
  <si>
    <t>Change in Control</t>
  </si>
  <si>
    <t>Article 6.</t>
  </si>
  <si>
    <t>Forfeiture and Repayment</t>
  </si>
  <si>
    <t>Article 7.</t>
  </si>
  <si>
    <t>Dividends</t>
  </si>
  <si>
    <t>Article 8.</t>
  </si>
  <si>
    <t>Form and Timing of Payment of Performance Shares</t>
  </si>
  <si>
    <t>Article 9.</t>
  </si>
  <si>
    <t>Nontransferability</t>
  </si>
  <si>
    <t>Article 10.</t>
  </si>
  <si>
    <t>Administration</t>
  </si>
  <si>
    <t>Article 11.</t>
  </si>
  <si>
    <t>Miscellaneous</t>
  </si>
  <si>
    <t>Peer Index</t>
  </si>
  <si>
    <t>ALLETE Inc.</t>
  </si>
  <si>
    <t>ALE</t>
  </si>
  <si>
    <t>NiSource, Inc.</t>
  </si>
  <si>
    <t>NI-WI</t>
  </si>
  <si>
    <t>Alliant Energy Corp.</t>
  </si>
  <si>
    <t>LNT</t>
  </si>
  <si>
    <t>Northwest Natural Gas Co.</t>
  </si>
  <si>
    <t>NWN</t>
  </si>
  <si>
    <t>Ameren Corporation</t>
  </si>
  <si>
    <t>AEE</t>
  </si>
  <si>
    <t>Northwestern Corp.</t>
  </si>
  <si>
    <t>NWE</t>
  </si>
  <si>
    <t>Avista Corp.</t>
  </si>
  <si>
    <t>AVA</t>
  </si>
  <si>
    <t>OGE Energy Corp.</t>
  </si>
  <si>
    <t>OGE</t>
  </si>
  <si>
    <t>Cleco Corp.</t>
  </si>
  <si>
    <t>CNL</t>
  </si>
  <si>
    <t>ONE Gas, Inc.</t>
  </si>
  <si>
    <t>OGS</t>
  </si>
  <si>
    <t>CMS Energy</t>
  </si>
  <si>
    <t>CMS</t>
  </si>
  <si>
    <t>Pinnacle West Capital Corp.</t>
  </si>
  <si>
    <t>PNW</t>
  </si>
  <si>
    <t>El Paso Electric Co.</t>
  </si>
  <si>
    <t>EE</t>
  </si>
  <si>
    <t>PNM Resources, Inc.</t>
  </si>
  <si>
    <t>PNM</t>
  </si>
  <si>
    <t>Great Plains Energy Inc.</t>
  </si>
  <si>
    <t>GXP</t>
  </si>
  <si>
    <t>Portland General Electric Co.</t>
  </si>
  <si>
    <t>POR</t>
  </si>
  <si>
    <t>IDACORP Inc.</t>
  </si>
  <si>
    <t>IDA</t>
  </si>
  <si>
    <t>South Jersey Industries</t>
  </si>
  <si>
    <t>SJI</t>
  </si>
  <si>
    <t>The Laclede Group, Inc.</t>
  </si>
  <si>
    <t>LG</t>
  </si>
  <si>
    <t>Westar Energy Inc.</t>
  </si>
  <si>
    <t>WR</t>
  </si>
  <si>
    <t>MGE Energy Inc.</t>
  </si>
  <si>
    <t>MGEE</t>
  </si>
  <si>
    <t>WGL Holdings Inc.</t>
  </si>
  <si>
    <t>WGL</t>
  </si>
  <si>
    <t>New Jersey Resources Corp.</t>
  </si>
  <si>
    <t>NJR</t>
  </si>
  <si>
    <t>TSR Performance Relative to Companies in Peer Index</t>
  </si>
  <si>
    <t>Payout(% of Target)</t>
  </si>
  <si>
    <t>90th Percentile or Above</t>
  </si>
  <si>
    <t>200%</t>
  </si>
  <si>
    <t>50th Percentile</t>
  </si>
  <si>
    <t>100%</t>
  </si>
  <si>
    <t>25th Percentile</t>
  </si>
  <si>
    <t>25%</t>
  </si>
  <si>
    <t>Below the 25th Percentile</t>
  </si>
  <si>
    <t>0%</t>
  </si>
  <si>
    <t>Total ShareholderReturn</t>
  </si>
  <si>
    <t>Change in Stock Price + Dividends PaidBeginning Stock Price</t>
  </si>
  <si>
    <t>EXHIBIT 10.7</t>
  </si>
  <si>
    <t>Article 1</t>
  </si>
  <si>
    <t>Effective Date and Purpose of Plan</t>
  </si>
  <si>
    <t>Article 2</t>
  </si>
  <si>
    <t>Definitions</t>
  </si>
  <si>
    <t>Article 3</t>
  </si>
  <si>
    <t>Eligibility and Participants</t>
  </si>
  <si>
    <t>Article 4</t>
  </si>
  <si>
    <t>Administration of the Plan</t>
  </si>
  <si>
    <t>Article 5</t>
  </si>
  <si>
    <t>Target Incentive Award and Performance Measures</t>
  </si>
  <si>
    <t>Article 6</t>
  </si>
  <si>
    <t>Article 7</t>
  </si>
  <si>
    <t>Article 8</t>
  </si>
  <si>
    <t>Article 9</t>
  </si>
  <si>
    <t>Payment of Incentive Award</t>
  </si>
  <si>
    <t>Article 10</t>
  </si>
  <si>
    <t>Powers of Board of Directors</t>
  </si>
  <si>
    <t>Article 11</t>
  </si>
  <si>
    <t>Assignability</t>
  </si>
  <si>
    <t>Article 12</t>
  </si>
  <si>
    <t>No Contract of Employment</t>
  </si>
  <si>
    <t>Article 13</t>
  </si>
  <si>
    <t>Right to Incentive Award</t>
  </si>
  <si>
    <t>Article 14</t>
  </si>
  <si>
    <t>Governing Law</t>
  </si>
  <si>
    <t>Article 15</t>
  </si>
  <si>
    <t>No Tax Qualified or ERISA Plan</t>
  </si>
  <si>
    <t>CERTIFICATION</t>
  </si>
  <si>
    <t>I have reviewed this Quarterly Report on Form 10-Q of Black Hills Corporation;</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</si>
  <si>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</si>
  <si>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</si>
  <si>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</si>
  <si>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</si>
  <si>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</si>
  <si>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</si>
  <si>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</si>
  <si>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</si>
  <si>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</si>
  <si>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</si>
  <si>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t>
  </si>
  <si>
    <t>The registrant’s other certifying officer(s) and I have disclosed, based on our most recent evaluation of internal control over financial reporting, to the registrant’s auditors and the audit committee of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</si>
  <si>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</si>
  <si>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</si>
  <si>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t>
  </si>
  <si>
    <t>May 9, 2016</t>
  </si>
  <si>
    <t>/S/ DAVID R. EMERY</t>
  </si>
  <si>
    <t>David R. Emery</t>
  </si>
  <si>
    <t>Chairman and Chief Executive Officer</t>
  </si>
  <si>
    <t>/S/ RICHARD W. KINZLEY</t>
  </si>
  <si>
    <t>Richard W. Kinzley</t>
  </si>
  <si>
    <t>Senior Vice President and Chief Financial Officer</t>
  </si>
  <si>
    <t>Exhibit 32.1</t>
  </si>
  <si>
    <t>The Report fully complies with the requirements of Section 13 (a) or 15 (d) of the Securities Exchange Act of 1934; and</t>
  </si>
  <si>
    <t>The information contained in the Report fairly presents, in all material respects, the financial condition and results of operations of the Company.</t>
  </si>
  <si>
    <t>Exhibit 32.2</t>
  </si>
  <si>
    <t>Black Hills Corp SD</t>
  </si>
  <si>
    <t>Mine/ MSHA</t>
  </si>
  <si>
    <t>Mine Act Section 104 S&amp;S Citations issued during three months ended</t>
  </si>
  <si>
    <t>Mine Act Section 104(b)</t>
  </si>
  <si>
    <t>Mine Act Section 104(d) Citations and</t>
  </si>
  <si>
    <t>Mine Act Section 110(b)(2)</t>
  </si>
  <si>
    <t>Mine Act Section 107(a) Imminent Danger</t>
  </si>
  <si>
    <t>Total Dollar Value of Proposed MSHA</t>
  </si>
  <si>
    <t>Total Number of Mining Related</t>
  </si>
  <si>
    <t>Received Notice of Potential to Have Pattern Under</t>
  </si>
  <si>
    <t>Legal Actions Pending as of Last Day of</t>
  </si>
  <si>
    <t>Legal Actions Initiated During</t>
  </si>
  <si>
    <t>Legal Actions Resolved During</t>
  </si>
  <si>
    <t>Identification Number</t>
  </si>
  <si>
    <t>Orders (#)</t>
  </si>
  <si>
    <t>Violations (#)</t>
  </si>
  <si>
    <t>Assessments</t>
  </si>
  <si>
    <t>Fatalities (#)</t>
  </si>
  <si>
    <t>Section 104(e) (yes/no)</t>
  </si>
  <si>
    <t>Period (#) (a)</t>
  </si>
  <si>
    <t>Period (#)</t>
  </si>
  <si>
    <t>Wyodak Coal Mine - 4800083</t>
  </si>
  <si>
    <t>No</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</si>
</sst>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_(\$* #,##0.00_);_(\$* \(#,##0.00\);_(\$* \-??_);_(@_)"/>
    <numFmt numFmtId="169" formatCode="&quot;($&quot;#,##0_);[RED]&quot;($&quot;#,##0\)"/>
    <numFmt numFmtId="170" formatCode="#,##0.0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5">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horizontal="center"/>
    </xf>
    <xf numFmtId="164" fontId="2" fillId="0" borderId="0" xfId="0" applyFont="1" applyBorder="1" applyAlignment="1">
      <alignment horizontal="center"/>
    </xf>
    <xf numFmtId="164" fontId="0" fillId="0" borderId="0" xfId="0" applyFont="1" applyAlignment="1">
      <alignment horizontal="right"/>
    </xf>
    <xf numFmtId="164" fontId="0" fillId="0" borderId="0" xfId="0" applyFont="1" applyBorder="1" applyAlignment="1">
      <alignment horizontal="center"/>
    </xf>
    <xf numFmtId="165" fontId="0" fillId="0" borderId="0" xfId="0" applyNumberFormat="1" applyAlignment="1">
      <alignment horizontal="center"/>
    </xf>
    <xf numFmtId="164" fontId="0" fillId="0" borderId="0" xfId="0" applyFont="1" applyBorder="1" applyAlignment="1">
      <alignment horizontal="center" wrapText="1"/>
    </xf>
    <xf numFmtId="166" fontId="0" fillId="0" borderId="0" xfId="0" applyNumberFormat="1" applyBorder="1" applyAlignment="1">
      <alignment horizontal="right"/>
    </xf>
    <xf numFmtId="165" fontId="0" fillId="0" borderId="0" xfId="0" applyNumberFormat="1" applyBorder="1" applyAlignment="1">
      <alignment horizontal="right"/>
    </xf>
    <xf numFmtId="164" fontId="2" fillId="0" borderId="0" xfId="0" applyFont="1" applyAlignment="1">
      <alignment/>
    </xf>
    <xf numFmtId="167" fontId="0" fillId="0" borderId="0" xfId="0" applyNumberFormat="1" applyBorder="1" applyAlignment="1">
      <alignment horizontal="right"/>
    </xf>
    <xf numFmtId="164" fontId="0" fillId="0" borderId="0" xfId="0" applyFont="1" applyBorder="1" applyAlignment="1">
      <alignment horizontal="right"/>
    </xf>
    <xf numFmtId="168" fontId="0" fillId="0" borderId="0" xfId="0" applyNumberFormat="1" applyBorder="1" applyAlignment="1">
      <alignment horizontal="right"/>
    </xf>
    <xf numFmtId="164" fontId="2" fillId="0" borderId="0" xfId="0" applyFont="1" applyAlignment="1">
      <alignment horizontal="center"/>
    </xf>
    <xf numFmtId="169" fontId="0" fillId="0" borderId="0" xfId="0" applyNumberFormat="1" applyBorder="1" applyAlignment="1">
      <alignment horizontal="right"/>
    </xf>
    <xf numFmtId="165" fontId="0" fillId="0" borderId="0" xfId="0" applyNumberFormat="1" applyAlignment="1">
      <alignment horizontal="right"/>
    </xf>
    <xf numFmtId="170" fontId="0" fillId="0" borderId="0" xfId="0" applyNumberFormat="1" applyBorder="1" applyAlignment="1">
      <alignment horizontal="right"/>
    </xf>
    <xf numFmtId="164" fontId="0" fillId="0" borderId="0" xfId="0" applyFont="1" applyAlignment="1">
      <alignment wrapText="1"/>
    </xf>
    <xf numFmtId="170" fontId="0" fillId="0" borderId="0" xfId="0" applyNumberFormat="1" applyAlignment="1">
      <alignment horizontal="right"/>
    </xf>
    <xf numFmtId="171" fontId="0" fillId="0" borderId="0" xfId="0" applyNumberFormat="1" applyAlignment="1">
      <alignment horizontal="right"/>
    </xf>
    <xf numFmtId="168" fontId="0" fillId="0" borderId="0" xfId="0" applyNumberFormat="1" applyAlignment="1">
      <alignment horizontal="center"/>
    </xf>
    <xf numFmtId="170" fontId="0" fillId="0" borderId="0" xfId="0" applyNumberFormat="1" applyAlignment="1">
      <alignmen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styles" Target="styles.xml" /><Relationship Id="rId96" Type="http://schemas.openxmlformats.org/officeDocument/2006/relationships/sharedStrings" Target="sharedStrings.xml" /><Relationship Id="rId9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4"/>
  <sheetViews>
    <sheetView tabSelected="1" workbookViewId="0" topLeftCell="A1">
      <selection activeCell="A1" sqref="A1"/>
    </sheetView>
  </sheetViews>
  <sheetFormatPr defaultColWidth="8.00390625" defaultRowHeight="15"/>
  <cols>
    <col min="1" max="1" width="2.7109375" style="0" customWidth="1"/>
    <col min="2" max="2" width="67.7109375" style="0" customWidth="1"/>
    <col min="3" max="16384" width="8.7109375" style="0" customWidth="1"/>
  </cols>
  <sheetData>
    <row r="2" spans="1:6" ht="15">
      <c r="A2" s="1" t="s">
        <v>0</v>
      </c>
      <c r="B2" s="1"/>
      <c r="C2" s="1"/>
      <c r="D2" s="1"/>
      <c r="E2" s="1"/>
      <c r="F2" s="1"/>
    </row>
    <row r="4" spans="1:2" ht="15">
      <c r="A4" s="2"/>
      <c r="B4" s="2"/>
    </row>
    <row r="6" spans="1:2" ht="15">
      <c r="A6" s="3" t="s">
        <v>1</v>
      </c>
      <c r="B6" t="s">
        <v>2</v>
      </c>
    </row>
    <row r="7" ht="15">
      <c r="B7" t="s">
        <v>3</v>
      </c>
    </row>
    <row r="8" ht="15">
      <c r="B8" t="s">
        <v>4</v>
      </c>
    </row>
    <row r="9" ht="15">
      <c r="A9" s="3" t="s">
        <v>5</v>
      </c>
    </row>
    <row r="10" spans="1:2" ht="15">
      <c r="A10" s="3" t="s">
        <v>6</v>
      </c>
      <c r="B10" t="s">
        <v>7</v>
      </c>
    </row>
    <row r="11" ht="15">
      <c r="B11" t="s">
        <v>3</v>
      </c>
    </row>
    <row r="12" ht="15">
      <c r="B12" t="s">
        <v>8</v>
      </c>
    </row>
    <row r="14" ht="15">
      <c r="B14" t="s">
        <v>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200</v>
      </c>
      <c r="B2" s="1"/>
      <c r="C2" s="1"/>
      <c r="D2" s="1"/>
      <c r="E2" s="1"/>
      <c r="F2" s="1"/>
    </row>
    <row r="4" spans="1:6" ht="15">
      <c r="A4" s="2"/>
      <c r="B4" s="2"/>
      <c r="C4" s="2"/>
      <c r="D4" s="2"/>
      <c r="E4" s="2"/>
      <c r="F4" s="2"/>
    </row>
    <row r="6" spans="1:6" ht="15">
      <c r="A6" s="2"/>
      <c r="B6" s="2"/>
      <c r="C6" s="2"/>
      <c r="D6" s="6" t="s">
        <v>91</v>
      </c>
      <c r="E6" s="6"/>
      <c r="F6" s="6"/>
    </row>
    <row r="7" spans="4:6" ht="15">
      <c r="D7" s="2"/>
      <c r="E7" s="2"/>
      <c r="F7" s="2"/>
    </row>
    <row r="8" spans="1:5" ht="15">
      <c r="A8" t="s">
        <v>201</v>
      </c>
      <c r="D8" s="9">
        <v>1894882</v>
      </c>
      <c r="E8" s="9"/>
    </row>
    <row r="9" spans="1:5" ht="15">
      <c r="A9" t="s">
        <v>202</v>
      </c>
      <c r="D9" s="12">
        <v>-760000</v>
      </c>
      <c r="E9" s="12"/>
    </row>
    <row r="10" spans="1:5" ht="15">
      <c r="A10" t="s">
        <v>203</v>
      </c>
      <c r="D10" s="9">
        <v>1134882</v>
      </c>
      <c r="E10" s="9"/>
    </row>
    <row r="11" spans="4:6" ht="15">
      <c r="D11" s="2"/>
      <c r="E11" s="2"/>
      <c r="F11" s="2"/>
    </row>
    <row r="12" spans="1:6" ht="15">
      <c r="A12" t="s">
        <v>204</v>
      </c>
      <c r="D12" s="2"/>
      <c r="E12" s="2"/>
      <c r="F12" s="2"/>
    </row>
    <row r="13" spans="1:5" ht="15">
      <c r="A13" t="s">
        <v>205</v>
      </c>
      <c r="D13" s="9">
        <v>119549</v>
      </c>
      <c r="E13" s="9"/>
    </row>
    <row r="14" spans="1:5" ht="15">
      <c r="A14" t="s">
        <v>206</v>
      </c>
      <c r="D14" s="10">
        <v>1015200</v>
      </c>
      <c r="E14" s="10"/>
    </row>
    <row r="15" spans="1:5" ht="15">
      <c r="A15" t="s">
        <v>124</v>
      </c>
      <c r="D15" s="10">
        <v>946410</v>
      </c>
      <c r="E15" s="10"/>
    </row>
    <row r="16" spans="1:5" ht="15">
      <c r="A16" t="s">
        <v>207</v>
      </c>
      <c r="D16" s="10">
        <v>136240</v>
      </c>
      <c r="E16" s="10"/>
    </row>
    <row r="17" spans="1:5" ht="15">
      <c r="A17" t="s">
        <v>208</v>
      </c>
      <c r="D17" s="12">
        <v>-172710</v>
      </c>
      <c r="E17" s="12"/>
    </row>
    <row r="18" spans="1:5" ht="15">
      <c r="A18" t="s">
        <v>141</v>
      </c>
      <c r="D18" s="12">
        <v>-760000</v>
      </c>
      <c r="E18" s="12"/>
    </row>
    <row r="19" spans="1:5" ht="15">
      <c r="A19" t="s">
        <v>209</v>
      </c>
      <c r="D19" s="12">
        <v>-149807</v>
      </c>
      <c r="E19" s="12"/>
    </row>
    <row r="20" spans="1:5" ht="15">
      <c r="A20" s="11" t="s">
        <v>210</v>
      </c>
      <c r="D20" s="9">
        <v>1134882</v>
      </c>
      <c r="E20" s="9"/>
    </row>
  </sheetData>
  <sheetProtection selectLockedCells="1" selectUnlockedCells="1"/>
  <mergeCells count="18">
    <mergeCell ref="A2:F2"/>
    <mergeCell ref="A4:F4"/>
    <mergeCell ref="A6:C6"/>
    <mergeCell ref="D6:F6"/>
    <mergeCell ref="D7:F7"/>
    <mergeCell ref="D8:E8"/>
    <mergeCell ref="D9:E9"/>
    <mergeCell ref="D10:E10"/>
    <mergeCell ref="D11:F11"/>
    <mergeCell ref="D12:F12"/>
    <mergeCell ref="D13:E13"/>
    <mergeCell ref="D14:E14"/>
    <mergeCell ref="D15:E15"/>
    <mergeCell ref="D16:E16"/>
    <mergeCell ref="D17:E17"/>
    <mergeCell ref="D18:E18"/>
    <mergeCell ref="D19:E19"/>
    <mergeCell ref="D20:E2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211</v>
      </c>
      <c r="B2" s="1"/>
      <c r="C2" s="1"/>
      <c r="D2" s="1"/>
      <c r="E2" s="1"/>
      <c r="F2" s="1"/>
    </row>
    <row r="4" spans="1:8" ht="15">
      <c r="A4" s="2"/>
      <c r="B4" s="2"/>
      <c r="C4" s="2"/>
      <c r="D4" s="2"/>
      <c r="E4" s="2"/>
      <c r="F4" s="2"/>
      <c r="G4" s="2"/>
      <c r="H4" s="2"/>
    </row>
    <row r="6" spans="3:8" ht="15">
      <c r="C6" s="6" t="s">
        <v>211</v>
      </c>
      <c r="D6" s="6"/>
      <c r="E6" s="6"/>
      <c r="F6" s="6"/>
      <c r="G6" s="6"/>
      <c r="H6" s="6"/>
    </row>
    <row r="7" spans="3:8" ht="15">
      <c r="C7" s="6" t="s">
        <v>212</v>
      </c>
      <c r="D7" s="6"/>
      <c r="E7" s="6"/>
      <c r="F7" s="6"/>
      <c r="G7" s="6"/>
      <c r="H7" s="6"/>
    </row>
    <row r="8" spans="3:8" ht="15">
      <c r="C8" s="6" t="s">
        <v>213</v>
      </c>
      <c r="D8" s="6"/>
      <c r="E8" s="6"/>
      <c r="F8" s="6" t="s">
        <v>214</v>
      </c>
      <c r="G8" s="6"/>
      <c r="H8" s="6"/>
    </row>
    <row r="9" spans="3:8" ht="15">
      <c r="C9" s="6" t="s">
        <v>56</v>
      </c>
      <c r="D9" s="6"/>
      <c r="E9" s="6"/>
      <c r="F9" s="6"/>
      <c r="G9" s="6"/>
      <c r="H9" s="6"/>
    </row>
    <row r="10" spans="1:7" ht="15">
      <c r="A10" t="s">
        <v>57</v>
      </c>
      <c r="C10" s="9">
        <v>528921</v>
      </c>
      <c r="D10" s="9"/>
      <c r="F10" s="9">
        <v>628464</v>
      </c>
      <c r="G10" s="9"/>
    </row>
    <row r="11" spans="1:7" ht="15">
      <c r="A11" t="s">
        <v>82</v>
      </c>
      <c r="C11" s="9">
        <v>66690</v>
      </c>
      <c r="D11" s="9"/>
      <c r="F11" s="9">
        <v>52041</v>
      </c>
      <c r="G11" s="9"/>
    </row>
    <row r="12" spans="1:7" ht="15">
      <c r="A12" t="s">
        <v>84</v>
      </c>
      <c r="C12" s="14">
        <v>1.31</v>
      </c>
      <c r="D12" s="14"/>
      <c r="F12" s="14">
        <v>1.02</v>
      </c>
      <c r="G12" s="14"/>
    </row>
    <row r="13" spans="1:7" ht="15">
      <c r="A13" t="s">
        <v>85</v>
      </c>
      <c r="C13" s="14">
        <v>1.29</v>
      </c>
      <c r="D13" s="14"/>
      <c r="F13" s="14">
        <v>1.01</v>
      </c>
      <c r="G13" s="14"/>
    </row>
  </sheetData>
  <sheetProtection selectLockedCells="1" selectUnlockedCells="1"/>
  <mergeCells count="15">
    <mergeCell ref="A2:F2"/>
    <mergeCell ref="A4:H4"/>
    <mergeCell ref="C6:H6"/>
    <mergeCell ref="C7:H7"/>
    <mergeCell ref="C8:E8"/>
    <mergeCell ref="F8:H8"/>
    <mergeCell ref="C9:H9"/>
    <mergeCell ref="C10:D10"/>
    <mergeCell ref="F10:G10"/>
    <mergeCell ref="C11:D11"/>
    <mergeCell ref="F11:G11"/>
    <mergeCell ref="C12:D12"/>
    <mergeCell ref="F12:G12"/>
    <mergeCell ref="C13:D13"/>
    <mergeCell ref="F13:G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215</v>
      </c>
      <c r="B2" s="1"/>
      <c r="C2" s="1"/>
      <c r="D2" s="1"/>
      <c r="E2" s="1"/>
      <c r="F2" s="1"/>
    </row>
    <row r="4" spans="1:13" ht="15">
      <c r="A4" s="2"/>
      <c r="B4" s="2"/>
      <c r="C4" s="2"/>
      <c r="D4" s="2"/>
      <c r="E4" s="2"/>
      <c r="F4" s="2"/>
      <c r="G4" s="2"/>
      <c r="H4" s="2"/>
      <c r="I4" s="2"/>
      <c r="J4" s="2"/>
      <c r="K4" s="2"/>
      <c r="L4" s="2"/>
      <c r="M4" s="2"/>
    </row>
    <row r="6" spans="1:13" ht="15">
      <c r="A6" t="s">
        <v>216</v>
      </c>
      <c r="C6" s="6" t="s">
        <v>217</v>
      </c>
      <c r="D6" s="6"/>
      <c r="E6" s="6"/>
      <c r="G6" s="6" t="s">
        <v>218</v>
      </c>
      <c r="H6" s="6"/>
      <c r="I6" s="6"/>
      <c r="K6" s="6" t="s">
        <v>219</v>
      </c>
      <c r="L6" s="6"/>
      <c r="M6" s="6"/>
    </row>
    <row r="7" spans="1:13" ht="15">
      <c r="A7" t="s">
        <v>220</v>
      </c>
      <c r="C7" s="2"/>
      <c r="D7" s="2"/>
      <c r="E7" s="2"/>
      <c r="G7" s="2"/>
      <c r="H7" s="2"/>
      <c r="I7" s="2"/>
      <c r="K7" s="2"/>
      <c r="L7" s="2"/>
      <c r="M7" s="2"/>
    </row>
    <row r="8" spans="1:12" ht="15">
      <c r="A8" t="s">
        <v>221</v>
      </c>
      <c r="C8" s="9">
        <v>163531</v>
      </c>
      <c r="D8" s="9"/>
      <c r="G8" s="9">
        <v>3745</v>
      </c>
      <c r="H8" s="9"/>
      <c r="K8" s="9">
        <v>19215</v>
      </c>
      <c r="L8" s="9"/>
    </row>
    <row r="9" spans="1:12" ht="15">
      <c r="A9" t="s">
        <v>222</v>
      </c>
      <c r="C9" s="10">
        <v>268667</v>
      </c>
      <c r="D9" s="10"/>
      <c r="G9" s="10">
        <v>1806</v>
      </c>
      <c r="H9" s="10"/>
      <c r="K9" s="10">
        <v>31975</v>
      </c>
      <c r="L9" s="10"/>
    </row>
    <row r="10" spans="1:12" ht="15">
      <c r="A10" t="s">
        <v>223</v>
      </c>
      <c r="C10" s="10">
        <v>1852</v>
      </c>
      <c r="D10" s="10"/>
      <c r="G10" s="10">
        <v>21456</v>
      </c>
      <c r="H10" s="10"/>
      <c r="K10" s="10">
        <v>8582</v>
      </c>
      <c r="L10" s="10"/>
    </row>
    <row r="11" spans="1:12" ht="15">
      <c r="A11" t="s">
        <v>224</v>
      </c>
      <c r="C11" s="10">
        <v>7534</v>
      </c>
      <c r="D11" s="10"/>
      <c r="G11" s="10">
        <v>8748</v>
      </c>
      <c r="H11" s="10"/>
      <c r="K11" s="10">
        <v>2938</v>
      </c>
      <c r="L11" s="10"/>
    </row>
    <row r="12" spans="1:12" ht="15">
      <c r="A12" t="s">
        <v>225</v>
      </c>
      <c r="C12" s="10">
        <v>8375</v>
      </c>
      <c r="D12" s="10"/>
      <c r="G12" s="13" t="s">
        <v>78</v>
      </c>
      <c r="H12" s="13"/>
      <c r="K12" s="12">
        <v>-7024</v>
      </c>
      <c r="L12" s="12"/>
    </row>
    <row r="13" spans="1:12" ht="15">
      <c r="A13" t="s">
        <v>226</v>
      </c>
      <c r="C13" s="13" t="s">
        <v>78</v>
      </c>
      <c r="D13" s="13"/>
      <c r="G13" s="13" t="s">
        <v>78</v>
      </c>
      <c r="H13" s="13"/>
      <c r="K13" s="12">
        <v>-15684</v>
      </c>
      <c r="L13" s="12"/>
    </row>
    <row r="14" spans="1:12" ht="15">
      <c r="A14" t="s">
        <v>227</v>
      </c>
      <c r="C14" s="13" t="s">
        <v>78</v>
      </c>
      <c r="D14" s="13"/>
      <c r="G14" s="12">
        <v>-35755</v>
      </c>
      <c r="H14" s="12"/>
      <c r="K14" s="13" t="s">
        <v>78</v>
      </c>
      <c r="L14" s="13"/>
    </row>
    <row r="15" spans="1:12" ht="15">
      <c r="A15" t="s">
        <v>228</v>
      </c>
      <c r="C15" s="9">
        <v>449959</v>
      </c>
      <c r="D15" s="9"/>
      <c r="G15" s="13" t="s">
        <v>198</v>
      </c>
      <c r="H15" s="13"/>
      <c r="K15" s="9">
        <v>40002</v>
      </c>
      <c r="L15" s="9"/>
    </row>
  </sheetData>
  <sheetProtection selectLockedCells="1" selectUnlockedCells="1"/>
  <mergeCells count="32">
    <mergeCell ref="A2:F2"/>
    <mergeCell ref="A4:M4"/>
    <mergeCell ref="C6:E6"/>
    <mergeCell ref="G6:I6"/>
    <mergeCell ref="K6:M6"/>
    <mergeCell ref="C7:E7"/>
    <mergeCell ref="G7:I7"/>
    <mergeCell ref="K7:M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13" ht="15">
      <c r="A2" s="2"/>
      <c r="B2" s="2"/>
      <c r="C2" s="2"/>
      <c r="D2" s="2"/>
      <c r="E2" s="2"/>
      <c r="F2" s="2"/>
      <c r="G2" s="2"/>
      <c r="H2" s="2"/>
      <c r="I2" s="2"/>
      <c r="J2" s="2"/>
      <c r="K2" s="2"/>
      <c r="L2" s="2"/>
      <c r="M2" s="2"/>
    </row>
    <row r="4" spans="1:13" ht="15">
      <c r="A4" t="s">
        <v>229</v>
      </c>
      <c r="C4" s="6" t="s">
        <v>217</v>
      </c>
      <c r="D4" s="6"/>
      <c r="E4" s="6"/>
      <c r="G4" s="6" t="s">
        <v>218</v>
      </c>
      <c r="H4" s="6"/>
      <c r="I4" s="6"/>
      <c r="K4" s="6" t="s">
        <v>219</v>
      </c>
      <c r="L4" s="6"/>
      <c r="M4" s="6"/>
    </row>
    <row r="5" spans="1:13" ht="15">
      <c r="A5" t="s">
        <v>220</v>
      </c>
      <c r="C5" s="2"/>
      <c r="D5" s="2"/>
      <c r="E5" s="2"/>
      <c r="G5" s="2"/>
      <c r="H5" s="2"/>
      <c r="I5" s="2"/>
      <c r="K5" s="2"/>
      <c r="L5" s="2"/>
      <c r="M5" s="2"/>
    </row>
    <row r="6" spans="1:12" ht="15">
      <c r="A6" t="s">
        <v>230</v>
      </c>
      <c r="C6" s="9">
        <v>166493</v>
      </c>
      <c r="D6" s="9"/>
      <c r="G6" s="9">
        <v>3424</v>
      </c>
      <c r="H6" s="9"/>
      <c r="K6" s="9">
        <v>17553</v>
      </c>
      <c r="L6" s="9"/>
    </row>
    <row r="7" spans="1:12" ht="15">
      <c r="A7" t="s">
        <v>231</v>
      </c>
      <c r="C7" s="10">
        <v>254132</v>
      </c>
      <c r="D7" s="10"/>
      <c r="G7" s="13" t="s">
        <v>78</v>
      </c>
      <c r="H7" s="13"/>
      <c r="K7" s="10">
        <v>23588</v>
      </c>
      <c r="L7" s="10"/>
    </row>
    <row r="8" spans="1:12" ht="15">
      <c r="A8" t="s">
        <v>223</v>
      </c>
      <c r="C8" s="10">
        <v>1953</v>
      </c>
      <c r="D8" s="10"/>
      <c r="G8" s="10">
        <v>20721</v>
      </c>
      <c r="H8" s="10"/>
      <c r="K8" s="10">
        <v>8145</v>
      </c>
      <c r="L8" s="10"/>
    </row>
    <row r="9" spans="1:12" ht="15">
      <c r="A9" t="s">
        <v>224</v>
      </c>
      <c r="C9" s="10">
        <v>8142</v>
      </c>
      <c r="D9" s="10"/>
      <c r="G9" s="10">
        <v>7792</v>
      </c>
      <c r="H9" s="10"/>
      <c r="K9" s="10">
        <v>3010</v>
      </c>
      <c r="L9" s="10"/>
    </row>
    <row r="10" spans="1:12" ht="15">
      <c r="A10" t="s">
        <v>225</v>
      </c>
      <c r="C10" s="10">
        <v>11267</v>
      </c>
      <c r="D10" s="10"/>
      <c r="G10" s="13" t="s">
        <v>78</v>
      </c>
      <c r="H10" s="13"/>
      <c r="K10" s="12">
        <v>-19115</v>
      </c>
      <c r="L10" s="12"/>
    </row>
    <row r="11" spans="1:12" ht="15">
      <c r="A11" t="s">
        <v>232</v>
      </c>
      <c r="C11" s="13" t="s">
        <v>78</v>
      </c>
      <c r="D11" s="13"/>
      <c r="G11" s="13" t="s">
        <v>78</v>
      </c>
      <c r="H11" s="13"/>
      <c r="K11" s="10">
        <v>669</v>
      </c>
      <c r="L11" s="10"/>
    </row>
    <row r="12" spans="1:12" ht="15">
      <c r="A12" t="s">
        <v>227</v>
      </c>
      <c r="C12" s="13" t="s">
        <v>78</v>
      </c>
      <c r="D12" s="13"/>
      <c r="G12" s="12">
        <v>-31937</v>
      </c>
      <c r="H12" s="12"/>
      <c r="K12" s="13" t="s">
        <v>78</v>
      </c>
      <c r="L12" s="13"/>
    </row>
    <row r="13" spans="1:12" ht="15">
      <c r="A13" t="s">
        <v>228</v>
      </c>
      <c r="C13" s="9">
        <v>441987</v>
      </c>
      <c r="D13" s="9"/>
      <c r="G13" s="13" t="s">
        <v>198</v>
      </c>
      <c r="H13" s="13"/>
      <c r="K13" s="9">
        <v>33850</v>
      </c>
      <c r="L13" s="9"/>
    </row>
  </sheetData>
  <sheetProtection selectLockedCells="1" selectUnlockedCells="1"/>
  <mergeCells count="31">
    <mergeCell ref="A2:M2"/>
    <mergeCell ref="C4:E4"/>
    <mergeCell ref="G4:I4"/>
    <mergeCell ref="K4:M4"/>
    <mergeCell ref="C5:E5"/>
    <mergeCell ref="G5:I5"/>
    <mergeCell ref="K5:M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12" ht="15">
      <c r="A2" s="2"/>
      <c r="B2" s="2"/>
      <c r="C2" s="2"/>
      <c r="D2" s="2"/>
      <c r="E2" s="2"/>
      <c r="F2" s="2"/>
      <c r="G2" s="2"/>
      <c r="H2" s="2"/>
      <c r="I2" s="2"/>
      <c r="J2" s="2"/>
      <c r="K2" s="2"/>
      <c r="L2" s="2"/>
    </row>
    <row r="4" spans="1:12" ht="15">
      <c r="A4" s="11" t="s">
        <v>233</v>
      </c>
      <c r="B4" s="6" t="s">
        <v>213</v>
      </c>
      <c r="C4" s="6"/>
      <c r="D4" s="6"/>
      <c r="F4" s="6" t="s">
        <v>105</v>
      </c>
      <c r="G4" s="6"/>
      <c r="H4" s="6"/>
      <c r="J4" s="6" t="s">
        <v>214</v>
      </c>
      <c r="K4" s="6"/>
      <c r="L4" s="6"/>
    </row>
    <row r="5" spans="1:12" ht="15">
      <c r="A5" t="s">
        <v>220</v>
      </c>
      <c r="B5" s="2"/>
      <c r="C5" s="2"/>
      <c r="D5" s="2"/>
      <c r="F5" s="2"/>
      <c r="G5" s="2"/>
      <c r="H5" s="2"/>
      <c r="J5" s="2"/>
      <c r="K5" s="2"/>
      <c r="L5" s="2"/>
    </row>
    <row r="6" spans="1:11" ht="15">
      <c r="A6" t="s">
        <v>234</v>
      </c>
      <c r="B6" s="9">
        <v>2714450</v>
      </c>
      <c r="C6" s="9"/>
      <c r="F6" s="9">
        <v>2720004</v>
      </c>
      <c r="G6" s="9"/>
      <c r="J6" s="9">
        <v>2691822</v>
      </c>
      <c r="K6" s="9"/>
    </row>
    <row r="7" spans="1:11" ht="15">
      <c r="A7" t="s">
        <v>235</v>
      </c>
      <c r="B7" s="10">
        <v>3146315</v>
      </c>
      <c r="C7" s="10"/>
      <c r="F7" s="10">
        <v>999778</v>
      </c>
      <c r="G7" s="10"/>
      <c r="J7" s="10">
        <v>960435</v>
      </c>
      <c r="K7" s="10"/>
    </row>
    <row r="8" spans="1:11" ht="15">
      <c r="A8" t="s">
        <v>236</v>
      </c>
      <c r="B8" s="10">
        <v>74403</v>
      </c>
      <c r="C8" s="10"/>
      <c r="F8" s="10">
        <v>60864</v>
      </c>
      <c r="G8" s="10"/>
      <c r="J8" s="10">
        <v>75945</v>
      </c>
      <c r="K8" s="10"/>
    </row>
    <row r="9" spans="1:11" ht="15">
      <c r="A9" t="s">
        <v>224</v>
      </c>
      <c r="B9" s="10">
        <v>73878</v>
      </c>
      <c r="C9" s="10"/>
      <c r="F9" s="10">
        <v>76357</v>
      </c>
      <c r="G9" s="10"/>
      <c r="J9" s="10">
        <v>77399</v>
      </c>
      <c r="K9" s="10"/>
    </row>
    <row r="10" spans="1:11" ht="15">
      <c r="A10" t="s">
        <v>237</v>
      </c>
      <c r="B10" s="10">
        <v>197291</v>
      </c>
      <c r="C10" s="10"/>
      <c r="F10" s="10">
        <v>208956</v>
      </c>
      <c r="G10" s="10"/>
      <c r="J10" s="10">
        <v>348300</v>
      </c>
      <c r="K10" s="10"/>
    </row>
    <row r="11" spans="1:11" ht="15">
      <c r="A11" t="s">
        <v>238</v>
      </c>
      <c r="B11" s="10">
        <v>118316</v>
      </c>
      <c r="C11" s="10"/>
      <c r="F11" s="10">
        <v>576358</v>
      </c>
      <c r="G11" s="10"/>
      <c r="J11" s="10">
        <v>99284</v>
      </c>
      <c r="K11" s="10"/>
    </row>
    <row r="12" spans="1:11" ht="15">
      <c r="A12" s="11" t="s">
        <v>239</v>
      </c>
      <c r="B12" s="9">
        <v>6324653</v>
      </c>
      <c r="C12" s="9"/>
      <c r="F12" s="9">
        <v>4642317</v>
      </c>
      <c r="G12" s="9"/>
      <c r="J12" s="9">
        <v>4253185</v>
      </c>
      <c r="K12" s="9"/>
    </row>
  </sheetData>
  <sheetProtection selectLockedCells="1" selectUnlockedCells="1"/>
  <mergeCells count="28">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13" ht="15">
      <c r="A2" s="2"/>
      <c r="B2" s="2"/>
      <c r="C2" s="2"/>
      <c r="D2" s="2"/>
      <c r="E2" s="2"/>
      <c r="F2" s="2"/>
      <c r="G2" s="2"/>
      <c r="H2" s="2"/>
      <c r="I2" s="2"/>
      <c r="J2" s="2"/>
      <c r="K2" s="2"/>
      <c r="L2" s="2"/>
      <c r="M2" s="2"/>
    </row>
    <row r="4" spans="2:13" ht="15">
      <c r="B4" s="6" t="s">
        <v>240</v>
      </c>
      <c r="C4" s="6"/>
      <c r="D4" s="6"/>
      <c r="E4" s="6" t="s">
        <v>241</v>
      </c>
      <c r="F4" s="6"/>
      <c r="G4" s="6"/>
      <c r="H4" s="6" t="s">
        <v>242</v>
      </c>
      <c r="I4" s="6"/>
      <c r="J4" s="6"/>
      <c r="K4" s="6" t="s">
        <v>240</v>
      </c>
      <c r="L4" s="6"/>
      <c r="M4" s="6"/>
    </row>
    <row r="5" spans="1:13" ht="15">
      <c r="A5" t="s">
        <v>213</v>
      </c>
      <c r="B5" s="6" t="s">
        <v>243</v>
      </c>
      <c r="C5" s="6"/>
      <c r="D5" s="6"/>
      <c r="E5" s="6" t="s">
        <v>57</v>
      </c>
      <c r="F5" s="6"/>
      <c r="G5" s="6"/>
      <c r="H5" s="6" t="s">
        <v>244</v>
      </c>
      <c r="I5" s="6"/>
      <c r="J5" s="6"/>
      <c r="K5" s="6" t="s">
        <v>245</v>
      </c>
      <c r="L5" s="6"/>
      <c r="M5" s="6"/>
    </row>
    <row r="6" spans="1:12" ht="15">
      <c r="A6" t="s">
        <v>246</v>
      </c>
      <c r="B6" s="9">
        <v>41981</v>
      </c>
      <c r="C6" s="9"/>
      <c r="E6" s="9">
        <v>32660</v>
      </c>
      <c r="F6" s="9"/>
      <c r="H6" s="16">
        <v>-772</v>
      </c>
      <c r="I6" s="16"/>
      <c r="K6" s="9">
        <v>73869</v>
      </c>
      <c r="L6" s="9"/>
    </row>
    <row r="7" spans="1:12" ht="15">
      <c r="A7" t="s">
        <v>247</v>
      </c>
      <c r="B7" s="10">
        <v>73259</v>
      </c>
      <c r="C7" s="10"/>
      <c r="E7" s="10">
        <v>55014</v>
      </c>
      <c r="F7" s="10"/>
      <c r="H7" s="12">
        <v>-4363</v>
      </c>
      <c r="I7" s="12"/>
      <c r="K7" s="10">
        <v>123910</v>
      </c>
      <c r="L7" s="10"/>
    </row>
    <row r="8" spans="1:12" ht="15">
      <c r="A8" t="s">
        <v>223</v>
      </c>
      <c r="B8" s="10">
        <v>1210</v>
      </c>
      <c r="C8" s="10"/>
      <c r="E8" s="13" t="s">
        <v>78</v>
      </c>
      <c r="F8" s="13"/>
      <c r="H8" s="13" t="s">
        <v>78</v>
      </c>
      <c r="I8" s="13"/>
      <c r="K8" s="10">
        <v>1210</v>
      </c>
      <c r="L8" s="10"/>
    </row>
    <row r="9" spans="1:12" ht="15">
      <c r="A9" t="s">
        <v>224</v>
      </c>
      <c r="B9" s="10">
        <v>2484</v>
      </c>
      <c r="C9" s="10"/>
      <c r="E9" s="13" t="s">
        <v>78</v>
      </c>
      <c r="F9" s="13"/>
      <c r="H9" s="13" t="s">
        <v>78</v>
      </c>
      <c r="I9" s="13"/>
      <c r="K9" s="10">
        <v>2484</v>
      </c>
      <c r="L9" s="10"/>
    </row>
    <row r="10" spans="1:12" ht="15">
      <c r="A10" t="s">
        <v>248</v>
      </c>
      <c r="B10" s="10">
        <v>2395</v>
      </c>
      <c r="C10" s="10"/>
      <c r="E10" s="13" t="s">
        <v>78</v>
      </c>
      <c r="F10" s="13"/>
      <c r="H10" s="12">
        <v>-13</v>
      </c>
      <c r="I10" s="12"/>
      <c r="K10" s="10">
        <v>2382</v>
      </c>
      <c r="L10" s="10"/>
    </row>
    <row r="11" spans="1:12" ht="15">
      <c r="A11" t="s">
        <v>249</v>
      </c>
      <c r="B11" s="10">
        <v>2421</v>
      </c>
      <c r="C11" s="10"/>
      <c r="E11" s="13" t="s">
        <v>78</v>
      </c>
      <c r="F11" s="13"/>
      <c r="H11" s="13" t="s">
        <v>78</v>
      </c>
      <c r="I11" s="13"/>
      <c r="K11" s="10">
        <v>2421</v>
      </c>
      <c r="L11" s="10"/>
    </row>
    <row r="12" spans="1:12" ht="15">
      <c r="A12" t="s">
        <v>228</v>
      </c>
      <c r="B12" s="9">
        <v>123750</v>
      </c>
      <c r="C12" s="9"/>
      <c r="E12" s="9">
        <v>87674</v>
      </c>
      <c r="F12" s="9"/>
      <c r="H12" s="16">
        <v>-5148</v>
      </c>
      <c r="I12" s="16"/>
      <c r="K12" s="9">
        <v>206276</v>
      </c>
      <c r="L12" s="9"/>
    </row>
  </sheetData>
  <sheetProtection selectLockedCells="1" selectUnlockedCells="1"/>
  <mergeCells count="37">
    <mergeCell ref="A2:M2"/>
    <mergeCell ref="B4:D4"/>
    <mergeCell ref="E4:G4"/>
    <mergeCell ref="H4:J4"/>
    <mergeCell ref="K4:M4"/>
    <mergeCell ref="B5:D5"/>
    <mergeCell ref="E5:G5"/>
    <mergeCell ref="H5:J5"/>
    <mergeCell ref="K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13" ht="15">
      <c r="A2" s="2"/>
      <c r="B2" s="2"/>
      <c r="C2" s="2"/>
      <c r="D2" s="2"/>
      <c r="E2" s="2"/>
      <c r="F2" s="2"/>
      <c r="G2" s="2"/>
      <c r="H2" s="2"/>
      <c r="I2" s="2"/>
      <c r="J2" s="2"/>
      <c r="K2" s="2"/>
      <c r="L2" s="2"/>
      <c r="M2" s="2"/>
    </row>
    <row r="4" spans="2:13" ht="15">
      <c r="B4" s="6" t="s">
        <v>240</v>
      </c>
      <c r="C4" s="6"/>
      <c r="D4" s="6"/>
      <c r="E4" s="6" t="s">
        <v>241</v>
      </c>
      <c r="F4" s="6"/>
      <c r="G4" s="6"/>
      <c r="H4" s="6" t="s">
        <v>242</v>
      </c>
      <c r="I4" s="6"/>
      <c r="J4" s="6"/>
      <c r="K4" s="6" t="s">
        <v>240</v>
      </c>
      <c r="L4" s="6"/>
      <c r="M4" s="6"/>
    </row>
    <row r="5" spans="1:13" ht="15">
      <c r="A5" t="s">
        <v>105</v>
      </c>
      <c r="B5" s="6" t="s">
        <v>243</v>
      </c>
      <c r="C5" s="6"/>
      <c r="D5" s="6"/>
      <c r="E5" s="6" t="s">
        <v>57</v>
      </c>
      <c r="F5" s="6"/>
      <c r="G5" s="6"/>
      <c r="H5" s="6" t="s">
        <v>244</v>
      </c>
      <c r="I5" s="6"/>
      <c r="J5" s="6"/>
      <c r="K5" s="6" t="s">
        <v>245</v>
      </c>
      <c r="L5" s="6"/>
      <c r="M5" s="6"/>
    </row>
    <row r="6" spans="1:12" ht="15">
      <c r="A6" t="s">
        <v>250</v>
      </c>
      <c r="B6" s="9">
        <v>41679</v>
      </c>
      <c r="C6" s="9"/>
      <c r="E6" s="9">
        <v>35874</v>
      </c>
      <c r="F6" s="9"/>
      <c r="H6" s="16">
        <v>-727</v>
      </c>
      <c r="I6" s="16"/>
      <c r="K6" s="9">
        <v>76826</v>
      </c>
      <c r="L6" s="9"/>
    </row>
    <row r="7" spans="1:12" ht="15">
      <c r="A7" t="s">
        <v>251</v>
      </c>
      <c r="B7" s="10">
        <v>30331</v>
      </c>
      <c r="C7" s="10"/>
      <c r="E7" s="10">
        <v>32869</v>
      </c>
      <c r="F7" s="10"/>
      <c r="H7" s="12">
        <v>-1001</v>
      </c>
      <c r="I7" s="12"/>
      <c r="K7" s="10">
        <v>62199</v>
      </c>
      <c r="L7" s="10"/>
    </row>
    <row r="8" spans="1:12" ht="15">
      <c r="A8" t="s">
        <v>223</v>
      </c>
      <c r="B8" s="10">
        <v>1187</v>
      </c>
      <c r="C8" s="10"/>
      <c r="E8" s="13" t="s">
        <v>78</v>
      </c>
      <c r="F8" s="13"/>
      <c r="H8" s="13" t="s">
        <v>78</v>
      </c>
      <c r="I8" s="13"/>
      <c r="K8" s="10">
        <v>1187</v>
      </c>
      <c r="L8" s="10"/>
    </row>
    <row r="9" spans="1:12" ht="15">
      <c r="A9" t="s">
        <v>224</v>
      </c>
      <c r="B9" s="10">
        <v>2760</v>
      </c>
      <c r="C9" s="10"/>
      <c r="E9" s="13" t="s">
        <v>78</v>
      </c>
      <c r="F9" s="13"/>
      <c r="H9" s="13" t="s">
        <v>78</v>
      </c>
      <c r="I9" s="13"/>
      <c r="K9" s="10">
        <v>2760</v>
      </c>
      <c r="L9" s="10"/>
    </row>
    <row r="10" spans="1:12" ht="15">
      <c r="A10" t="s">
        <v>248</v>
      </c>
      <c r="B10" s="10">
        <v>3502</v>
      </c>
      <c r="C10" s="10"/>
      <c r="E10" s="13" t="s">
        <v>78</v>
      </c>
      <c r="F10" s="13"/>
      <c r="H10" s="12">
        <v>-13</v>
      </c>
      <c r="I10" s="12"/>
      <c r="K10" s="10">
        <v>3489</v>
      </c>
      <c r="L10" s="10"/>
    </row>
    <row r="11" spans="1:12" ht="15">
      <c r="A11" t="s">
        <v>249</v>
      </c>
      <c r="B11" s="10">
        <v>1025</v>
      </c>
      <c r="C11" s="10"/>
      <c r="E11" s="13" t="s">
        <v>78</v>
      </c>
      <c r="F11" s="13"/>
      <c r="H11" s="13" t="s">
        <v>78</v>
      </c>
      <c r="I11" s="13"/>
      <c r="K11" s="10">
        <v>1025</v>
      </c>
      <c r="L11" s="10"/>
    </row>
    <row r="12" spans="1:12" ht="15">
      <c r="A12" t="s">
        <v>228</v>
      </c>
      <c r="B12" s="9">
        <v>80484</v>
      </c>
      <c r="C12" s="9"/>
      <c r="E12" s="9">
        <v>68743</v>
      </c>
      <c r="F12" s="9"/>
      <c r="H12" s="16">
        <v>-1741</v>
      </c>
      <c r="I12" s="16"/>
      <c r="K12" s="9">
        <v>147486</v>
      </c>
      <c r="L12" s="9"/>
    </row>
  </sheetData>
  <sheetProtection selectLockedCells="1" selectUnlockedCells="1"/>
  <mergeCells count="37">
    <mergeCell ref="A2:M2"/>
    <mergeCell ref="B4:D4"/>
    <mergeCell ref="E4:G4"/>
    <mergeCell ref="H4:J4"/>
    <mergeCell ref="K4:M4"/>
    <mergeCell ref="B5:D5"/>
    <mergeCell ref="E5:G5"/>
    <mergeCell ref="H5:J5"/>
    <mergeCell ref="K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13" ht="15">
      <c r="A2" s="2"/>
      <c r="B2" s="2"/>
      <c r="C2" s="2"/>
      <c r="D2" s="2"/>
      <c r="E2" s="2"/>
      <c r="F2" s="2"/>
      <c r="G2" s="2"/>
      <c r="H2" s="2"/>
      <c r="I2" s="2"/>
      <c r="J2" s="2"/>
      <c r="K2" s="2"/>
      <c r="L2" s="2"/>
      <c r="M2" s="2"/>
    </row>
    <row r="4" spans="2:13" ht="15">
      <c r="B4" s="6" t="s">
        <v>240</v>
      </c>
      <c r="C4" s="6"/>
      <c r="D4" s="6"/>
      <c r="E4" s="6" t="s">
        <v>241</v>
      </c>
      <c r="F4" s="6"/>
      <c r="G4" s="6"/>
      <c r="H4" s="6" t="s">
        <v>242</v>
      </c>
      <c r="I4" s="6"/>
      <c r="J4" s="6"/>
      <c r="K4" s="6" t="s">
        <v>240</v>
      </c>
      <c r="L4" s="6"/>
      <c r="M4" s="6"/>
    </row>
    <row r="5" spans="1:13" ht="15">
      <c r="A5" t="s">
        <v>214</v>
      </c>
      <c r="B5" s="6" t="s">
        <v>243</v>
      </c>
      <c r="C5" s="6"/>
      <c r="D5" s="6"/>
      <c r="E5" s="6" t="s">
        <v>57</v>
      </c>
      <c r="F5" s="6"/>
      <c r="G5" s="6"/>
      <c r="H5" s="6" t="s">
        <v>244</v>
      </c>
      <c r="I5" s="6"/>
      <c r="J5" s="6"/>
      <c r="K5" s="6" t="s">
        <v>245</v>
      </c>
      <c r="L5" s="6"/>
      <c r="M5" s="6"/>
    </row>
    <row r="6" spans="1:12" ht="15">
      <c r="A6" t="s">
        <v>250</v>
      </c>
      <c r="B6" s="9">
        <v>49046</v>
      </c>
      <c r="C6" s="9"/>
      <c r="E6" s="9">
        <v>23088</v>
      </c>
      <c r="F6" s="9"/>
      <c r="H6" s="16">
        <v>-873</v>
      </c>
      <c r="I6" s="16"/>
      <c r="K6" s="9">
        <v>71261</v>
      </c>
      <c r="L6" s="9"/>
    </row>
    <row r="7" spans="1:12" ht="15">
      <c r="A7" t="s">
        <v>251</v>
      </c>
      <c r="B7" s="10">
        <v>68068</v>
      </c>
      <c r="C7" s="10"/>
      <c r="E7" s="10">
        <v>30237</v>
      </c>
      <c r="F7" s="10"/>
      <c r="H7" s="12">
        <v>-1549</v>
      </c>
      <c r="I7" s="12"/>
      <c r="K7" s="10">
        <v>96756</v>
      </c>
      <c r="L7" s="10"/>
    </row>
    <row r="8" spans="1:12" ht="15">
      <c r="A8" t="s">
        <v>223</v>
      </c>
      <c r="B8" s="10">
        <v>1152</v>
      </c>
      <c r="C8" s="10"/>
      <c r="E8" s="13" t="s">
        <v>78</v>
      </c>
      <c r="F8" s="13"/>
      <c r="H8" s="13" t="s">
        <v>78</v>
      </c>
      <c r="I8" s="13"/>
      <c r="K8" s="10">
        <v>1152</v>
      </c>
      <c r="L8" s="10"/>
    </row>
    <row r="9" spans="1:12" ht="15">
      <c r="A9" t="s">
        <v>224</v>
      </c>
      <c r="B9" s="10">
        <v>3638</v>
      </c>
      <c r="C9" s="10"/>
      <c r="E9" s="13" t="s">
        <v>78</v>
      </c>
      <c r="F9" s="13"/>
      <c r="H9" s="13" t="s">
        <v>78</v>
      </c>
      <c r="I9" s="13"/>
      <c r="K9" s="10">
        <v>3638</v>
      </c>
      <c r="L9" s="10"/>
    </row>
    <row r="10" spans="1:12" ht="15">
      <c r="A10" t="s">
        <v>248</v>
      </c>
      <c r="B10" s="10">
        <v>4646</v>
      </c>
      <c r="C10" s="10"/>
      <c r="E10" s="13" t="s">
        <v>78</v>
      </c>
      <c r="F10" s="13"/>
      <c r="H10" s="12">
        <v>-13</v>
      </c>
      <c r="I10" s="12"/>
      <c r="K10" s="10">
        <v>4633</v>
      </c>
      <c r="L10" s="10"/>
    </row>
    <row r="11" spans="1:12" ht="15">
      <c r="A11" t="s">
        <v>249</v>
      </c>
      <c r="B11" s="10">
        <v>981</v>
      </c>
      <c r="C11" s="10"/>
      <c r="E11" s="13" t="s">
        <v>78</v>
      </c>
      <c r="F11" s="13"/>
      <c r="H11" s="13" t="s">
        <v>78</v>
      </c>
      <c r="I11" s="13"/>
      <c r="K11" s="10">
        <v>981</v>
      </c>
      <c r="L11" s="10"/>
    </row>
    <row r="12" spans="1:12" ht="15">
      <c r="A12" t="s">
        <v>228</v>
      </c>
      <c r="B12" s="9">
        <v>127531</v>
      </c>
      <c r="C12" s="9"/>
      <c r="E12" s="9">
        <v>53325</v>
      </c>
      <c r="F12" s="9"/>
      <c r="H12" s="16">
        <v>-2435</v>
      </c>
      <c r="I12" s="16"/>
      <c r="K12" s="9">
        <v>178421</v>
      </c>
      <c r="L12" s="9"/>
    </row>
  </sheetData>
  <sheetProtection selectLockedCells="1" selectUnlockedCells="1"/>
  <mergeCells count="37">
    <mergeCell ref="A2:M2"/>
    <mergeCell ref="B4:D4"/>
    <mergeCell ref="E4:G4"/>
    <mergeCell ref="H4:J4"/>
    <mergeCell ref="K4:M4"/>
    <mergeCell ref="B5:D5"/>
    <mergeCell ref="E5:G5"/>
    <mergeCell ref="H5:J5"/>
    <mergeCell ref="K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27"/>
  <sheetViews>
    <sheetView workbookViewId="0" topLeftCell="A1">
      <selection activeCell="A1" sqref="A1"/>
    </sheetView>
  </sheetViews>
  <sheetFormatPr defaultColWidth="8.00390625" defaultRowHeight="15"/>
  <cols>
    <col min="1" max="1" width="59.7109375" style="0" customWidth="1"/>
    <col min="2" max="2" width="22.7109375" style="0" customWidth="1"/>
    <col min="3" max="16384" width="8.7109375" style="0" customWidth="1"/>
  </cols>
  <sheetData>
    <row r="2" spans="1:11" ht="15">
      <c r="A2" s="2"/>
      <c r="B2" s="2"/>
      <c r="C2" s="2"/>
      <c r="D2" s="2"/>
      <c r="E2" s="2"/>
      <c r="F2" s="2"/>
      <c r="G2" s="2"/>
      <c r="H2" s="2"/>
      <c r="I2" s="2"/>
      <c r="J2" s="2"/>
      <c r="K2" s="2"/>
    </row>
    <row r="4" spans="2:11" ht="15">
      <c r="B4" s="3" t="s">
        <v>252</v>
      </c>
      <c r="C4" s="6" t="s">
        <v>103</v>
      </c>
      <c r="D4" s="6"/>
      <c r="E4" s="6"/>
      <c r="F4" s="6" t="s">
        <v>103</v>
      </c>
      <c r="G4" s="6"/>
      <c r="H4" s="6"/>
      <c r="I4" s="6" t="s">
        <v>103</v>
      </c>
      <c r="J4" s="6"/>
      <c r="K4" s="6"/>
    </row>
    <row r="5" spans="2:11" ht="15">
      <c r="B5" s="3" t="s">
        <v>253</v>
      </c>
      <c r="C5" s="6" t="s">
        <v>213</v>
      </c>
      <c r="D5" s="6"/>
      <c r="E5" s="6"/>
      <c r="F5" s="6" t="s">
        <v>105</v>
      </c>
      <c r="G5" s="6"/>
      <c r="H5" s="6"/>
      <c r="I5" s="6" t="s">
        <v>214</v>
      </c>
      <c r="J5" s="6"/>
      <c r="K5" s="6"/>
    </row>
    <row r="6" spans="1:11" ht="15">
      <c r="A6" t="s">
        <v>254</v>
      </c>
      <c r="C6" s="2"/>
      <c r="D6" s="2"/>
      <c r="E6" s="2"/>
      <c r="F6" s="2"/>
      <c r="G6" s="2"/>
      <c r="H6" s="2"/>
      <c r="I6" s="2"/>
      <c r="J6" s="2"/>
      <c r="K6" s="2"/>
    </row>
    <row r="7" spans="1:10" ht="15">
      <c r="A7" t="s">
        <v>255</v>
      </c>
      <c r="B7" s="7">
        <v>1</v>
      </c>
      <c r="C7" s="9">
        <v>24479</v>
      </c>
      <c r="D7" s="9"/>
      <c r="F7" s="9">
        <v>24751</v>
      </c>
      <c r="G7" s="9"/>
      <c r="I7" s="9">
        <v>30833</v>
      </c>
      <c r="J7" s="9"/>
    </row>
    <row r="8" spans="1:10" ht="15">
      <c r="A8" t="s">
        <v>256</v>
      </c>
      <c r="B8" s="7">
        <v>1</v>
      </c>
      <c r="C8" s="10">
        <v>14895</v>
      </c>
      <c r="D8" s="10"/>
      <c r="F8" s="10">
        <v>15521</v>
      </c>
      <c r="G8" s="10"/>
      <c r="I8" s="10">
        <v>6138</v>
      </c>
      <c r="J8" s="10"/>
    </row>
    <row r="9" spans="1:10" ht="15">
      <c r="A9" t="s">
        <v>257</v>
      </c>
      <c r="B9" s="7">
        <v>7</v>
      </c>
      <c r="C9" s="10">
        <v>20324</v>
      </c>
      <c r="D9" s="10"/>
      <c r="F9" s="10">
        <v>23583</v>
      </c>
      <c r="G9" s="10"/>
      <c r="I9" s="10">
        <v>21606</v>
      </c>
      <c r="J9" s="10"/>
    </row>
    <row r="10" spans="1:10" ht="15">
      <c r="A10" t="s">
        <v>258</v>
      </c>
      <c r="B10" s="7">
        <v>45</v>
      </c>
      <c r="C10" s="10">
        <v>13677</v>
      </c>
      <c r="D10" s="10"/>
      <c r="F10" s="10">
        <v>12870</v>
      </c>
      <c r="G10" s="10"/>
      <c r="I10" s="10">
        <v>12114</v>
      </c>
      <c r="J10" s="10"/>
    </row>
    <row r="11" spans="1:10" ht="15">
      <c r="A11" t="s">
        <v>259</v>
      </c>
      <c r="B11" s="7">
        <v>12</v>
      </c>
      <c r="C11" s="10">
        <v>111661</v>
      </c>
      <c r="D11" s="10"/>
      <c r="F11" s="10">
        <v>83986</v>
      </c>
      <c r="G11" s="10"/>
      <c r="I11" s="10">
        <v>97700</v>
      </c>
      <c r="J11" s="10"/>
    </row>
    <row r="12" spans="1:10" ht="15">
      <c r="A12" t="s">
        <v>260</v>
      </c>
      <c r="B12" s="3" t="s">
        <v>261</v>
      </c>
      <c r="C12" s="10">
        <v>1162</v>
      </c>
      <c r="D12" s="10"/>
      <c r="F12" s="10">
        <v>1180</v>
      </c>
      <c r="G12" s="10"/>
      <c r="I12" s="10">
        <v>1240</v>
      </c>
      <c r="J12" s="10"/>
    </row>
    <row r="13" spans="1:10" ht="15">
      <c r="A13" t="s">
        <v>262</v>
      </c>
      <c r="B13" s="7">
        <v>44</v>
      </c>
      <c r="C13" s="10">
        <v>487</v>
      </c>
      <c r="D13" s="10"/>
      <c r="F13" s="10">
        <v>457</v>
      </c>
      <c r="G13" s="10"/>
      <c r="I13" s="10">
        <v>3237</v>
      </c>
      <c r="J13" s="10"/>
    </row>
    <row r="14" spans="1:10" ht="15">
      <c r="A14" t="s">
        <v>263</v>
      </c>
      <c r="B14" s="7">
        <v>22</v>
      </c>
      <c r="C14" s="10">
        <v>3097</v>
      </c>
      <c r="D14" s="10"/>
      <c r="F14" s="10">
        <v>3133</v>
      </c>
      <c r="G14" s="10"/>
      <c r="I14" s="10">
        <v>3240</v>
      </c>
      <c r="J14" s="10"/>
    </row>
    <row r="15" spans="1:10" ht="15">
      <c r="A15" t="s">
        <v>264</v>
      </c>
      <c r="B15" s="7">
        <v>5</v>
      </c>
      <c r="C15" s="10">
        <v>4507</v>
      </c>
      <c r="D15" s="10"/>
      <c r="F15" s="10">
        <v>5068</v>
      </c>
      <c r="G15" s="10"/>
      <c r="I15" s="10">
        <v>5590</v>
      </c>
      <c r="J15" s="10"/>
    </row>
    <row r="16" spans="1:10" ht="15">
      <c r="A16" t="s">
        <v>265</v>
      </c>
      <c r="B16" s="7">
        <v>35</v>
      </c>
      <c r="C16" s="10">
        <v>30614</v>
      </c>
      <c r="D16" s="10"/>
      <c r="F16" s="10">
        <v>29722</v>
      </c>
      <c r="G16" s="10"/>
      <c r="I16" s="10">
        <v>26835</v>
      </c>
      <c r="J16" s="10"/>
    </row>
    <row r="17" spans="1:10" ht="15">
      <c r="A17" t="s">
        <v>266</v>
      </c>
      <c r="B17" s="7">
        <v>10</v>
      </c>
      <c r="C17" s="10">
        <v>18134</v>
      </c>
      <c r="D17" s="10"/>
      <c r="F17" s="10">
        <v>18310</v>
      </c>
      <c r="G17" s="10"/>
      <c r="I17" s="10">
        <v>13702</v>
      </c>
      <c r="J17" s="10"/>
    </row>
    <row r="18" spans="1:10" ht="15">
      <c r="A18" t="s">
        <v>267</v>
      </c>
      <c r="B18" s="7">
        <v>5</v>
      </c>
      <c r="C18" s="10">
        <v>30613</v>
      </c>
      <c r="D18" s="10"/>
      <c r="F18" s="13" t="s">
        <v>78</v>
      </c>
      <c r="G18" s="13"/>
      <c r="I18" s="13" t="s">
        <v>78</v>
      </c>
      <c r="J18" s="13"/>
    </row>
    <row r="19" spans="1:10" ht="15">
      <c r="A19" t="s">
        <v>268</v>
      </c>
      <c r="B19" s="7">
        <v>15</v>
      </c>
      <c r="C19" s="10">
        <v>19481</v>
      </c>
      <c r="D19" s="10"/>
      <c r="F19" s="10">
        <v>13903</v>
      </c>
      <c r="G19" s="10"/>
      <c r="I19" s="10">
        <v>13242</v>
      </c>
      <c r="J19" s="10"/>
    </row>
    <row r="20" spans="3:10" ht="15">
      <c r="C20" s="9">
        <v>293131</v>
      </c>
      <c r="D20" s="9"/>
      <c r="F20" s="9">
        <v>232484</v>
      </c>
      <c r="G20" s="9"/>
      <c r="I20" s="9">
        <v>235477</v>
      </c>
      <c r="J20" s="9"/>
    </row>
    <row r="21" spans="3:11" ht="15">
      <c r="C21" s="2"/>
      <c r="D21" s="2"/>
      <c r="E21" s="2"/>
      <c r="F21" s="2"/>
      <c r="G21" s="2"/>
      <c r="H21" s="2"/>
      <c r="I21" s="2"/>
      <c r="J21" s="2"/>
      <c r="K21" s="2"/>
    </row>
    <row r="22" spans="1:11" ht="15">
      <c r="A22" t="s">
        <v>269</v>
      </c>
      <c r="C22" s="2"/>
      <c r="D22" s="2"/>
      <c r="E22" s="2"/>
      <c r="F22" s="2"/>
      <c r="G22" s="2"/>
      <c r="H22" s="2"/>
      <c r="I22" s="2"/>
      <c r="J22" s="2"/>
      <c r="K22" s="2"/>
    </row>
    <row r="23" spans="1:10" ht="15">
      <c r="A23" t="s">
        <v>270</v>
      </c>
      <c r="B23" s="7">
        <v>1</v>
      </c>
      <c r="C23" s="9">
        <v>40797</v>
      </c>
      <c r="D23" s="9"/>
      <c r="F23" s="9">
        <v>7814</v>
      </c>
      <c r="G23" s="9"/>
      <c r="I23" s="9">
        <v>18094</v>
      </c>
      <c r="J23" s="9"/>
    </row>
    <row r="24" spans="1:10" ht="15">
      <c r="A24" t="s">
        <v>271</v>
      </c>
      <c r="B24" s="7">
        <v>12</v>
      </c>
      <c r="C24" s="10">
        <v>63580</v>
      </c>
      <c r="D24" s="10"/>
      <c r="F24" s="10">
        <v>47218</v>
      </c>
      <c r="G24" s="10"/>
      <c r="I24" s="10">
        <v>53151</v>
      </c>
      <c r="J24" s="10"/>
    </row>
    <row r="25" spans="1:10" ht="15">
      <c r="A25" t="s">
        <v>272</v>
      </c>
      <c r="B25" s="7">
        <v>44</v>
      </c>
      <c r="C25" s="10">
        <v>123076</v>
      </c>
      <c r="D25" s="10"/>
      <c r="F25" s="10">
        <v>90045</v>
      </c>
      <c r="G25" s="10"/>
      <c r="I25" s="10">
        <v>81449</v>
      </c>
      <c r="J25" s="10"/>
    </row>
    <row r="26" spans="1:10" ht="15">
      <c r="A26" t="s">
        <v>273</v>
      </c>
      <c r="B26" s="7">
        <v>25</v>
      </c>
      <c r="C26" s="10">
        <v>8817</v>
      </c>
      <c r="D26" s="10"/>
      <c r="F26" s="10">
        <v>7964</v>
      </c>
      <c r="G26" s="10"/>
      <c r="I26" s="10">
        <v>13845</v>
      </c>
      <c r="J26" s="10"/>
    </row>
    <row r="27" spans="3:10" ht="15">
      <c r="C27" s="9">
        <v>236270</v>
      </c>
      <c r="D27" s="9"/>
      <c r="F27" s="9">
        <v>153041</v>
      </c>
      <c r="G27" s="9"/>
      <c r="I27" s="9">
        <v>166539</v>
      </c>
      <c r="J27" s="9"/>
    </row>
  </sheetData>
  <sheetProtection selectLockedCells="1" selectUnlockedCells="1"/>
  <mergeCells count="73">
    <mergeCell ref="A2:K2"/>
    <mergeCell ref="C4:E4"/>
    <mergeCell ref="F4:H4"/>
    <mergeCell ref="I4:K4"/>
    <mergeCell ref="C5:E5"/>
    <mergeCell ref="F5:H5"/>
    <mergeCell ref="I5:K5"/>
    <mergeCell ref="C6:E6"/>
    <mergeCell ref="F6:H6"/>
    <mergeCell ref="I6:K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 ref="C14:D14"/>
    <mergeCell ref="F14:G14"/>
    <mergeCell ref="I14:J14"/>
    <mergeCell ref="C15:D15"/>
    <mergeCell ref="F15:G15"/>
    <mergeCell ref="I15:J15"/>
    <mergeCell ref="C16:D16"/>
    <mergeCell ref="F16:G16"/>
    <mergeCell ref="I16:J16"/>
    <mergeCell ref="C17:D17"/>
    <mergeCell ref="F17:G17"/>
    <mergeCell ref="I17:J17"/>
    <mergeCell ref="C18:D18"/>
    <mergeCell ref="F18:G18"/>
    <mergeCell ref="I18:J18"/>
    <mergeCell ref="C19:D19"/>
    <mergeCell ref="F19:G19"/>
    <mergeCell ref="I19:J19"/>
    <mergeCell ref="C20:D20"/>
    <mergeCell ref="F20:G20"/>
    <mergeCell ref="I20:J20"/>
    <mergeCell ref="C21:E21"/>
    <mergeCell ref="F21:H21"/>
    <mergeCell ref="I21:K21"/>
    <mergeCell ref="C22:E22"/>
    <mergeCell ref="F22:H22"/>
    <mergeCell ref="I22:K22"/>
    <mergeCell ref="C23:D23"/>
    <mergeCell ref="F23:G23"/>
    <mergeCell ref="I23:J23"/>
    <mergeCell ref="C24:D24"/>
    <mergeCell ref="F24:G24"/>
    <mergeCell ref="I24:J24"/>
    <mergeCell ref="C25:D25"/>
    <mergeCell ref="F25:G25"/>
    <mergeCell ref="I25:J25"/>
    <mergeCell ref="C26:D26"/>
    <mergeCell ref="F26:G26"/>
    <mergeCell ref="I26:J26"/>
    <mergeCell ref="C27:D27"/>
    <mergeCell ref="F27:G27"/>
    <mergeCell ref="I27:J2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12" ht="15">
      <c r="A2" s="2"/>
      <c r="B2" s="2"/>
      <c r="C2" s="2"/>
      <c r="D2" s="2"/>
      <c r="E2" s="2"/>
      <c r="F2" s="2"/>
      <c r="G2" s="2"/>
      <c r="H2" s="2"/>
      <c r="I2" s="2"/>
      <c r="J2" s="2"/>
      <c r="K2" s="2"/>
      <c r="L2" s="2"/>
    </row>
    <row r="4" spans="2:12" ht="15">
      <c r="B4" s="6" t="s">
        <v>213</v>
      </c>
      <c r="C4" s="6"/>
      <c r="D4" s="6"/>
      <c r="F4" s="6" t="s">
        <v>105</v>
      </c>
      <c r="G4" s="6"/>
      <c r="H4" s="6"/>
      <c r="J4" s="6" t="s">
        <v>214</v>
      </c>
      <c r="K4" s="6"/>
      <c r="L4" s="6"/>
    </row>
    <row r="5" spans="1:11" ht="15">
      <c r="A5" t="s">
        <v>274</v>
      </c>
      <c r="B5" s="9">
        <v>66542</v>
      </c>
      <c r="C5" s="9"/>
      <c r="F5" s="9">
        <v>55726</v>
      </c>
      <c r="G5" s="9"/>
      <c r="J5" s="9">
        <v>52429</v>
      </c>
      <c r="K5" s="9"/>
    </row>
    <row r="6" spans="1:11" ht="15">
      <c r="A6" t="s">
        <v>275</v>
      </c>
      <c r="B6" s="10">
        <v>5365</v>
      </c>
      <c r="C6" s="10"/>
      <c r="F6" s="10">
        <v>5567</v>
      </c>
      <c r="G6" s="10"/>
      <c r="J6" s="10">
        <v>6780</v>
      </c>
      <c r="K6" s="10"/>
    </row>
    <row r="7" spans="1:11" ht="15">
      <c r="A7" t="s">
        <v>276</v>
      </c>
      <c r="B7" s="10">
        <v>6269</v>
      </c>
      <c r="C7" s="10"/>
      <c r="F7" s="10">
        <v>25650</v>
      </c>
      <c r="G7" s="10"/>
      <c r="J7" s="10">
        <v>7417</v>
      </c>
      <c r="K7" s="10"/>
    </row>
    <row r="8" spans="1:11" ht="15">
      <c r="A8" s="11" t="s">
        <v>277</v>
      </c>
      <c r="B8" s="9">
        <v>78176</v>
      </c>
      <c r="C8" s="9"/>
      <c r="F8" s="9">
        <v>86943</v>
      </c>
      <c r="G8" s="9"/>
      <c r="J8" s="9">
        <v>66626</v>
      </c>
      <c r="K8" s="9"/>
    </row>
  </sheetData>
  <sheetProtection selectLockedCells="1" selectUnlockedCells="1"/>
  <mergeCells count="16">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8.00390625" defaultRowHeight="15"/>
  <cols>
    <col min="1" max="1" width="28.7109375" style="0" customWidth="1"/>
    <col min="2" max="2" width="36.7109375" style="0" customWidth="1"/>
    <col min="3" max="16384" width="8.7109375" style="0" customWidth="1"/>
  </cols>
  <sheetData>
    <row r="2" spans="1:2" ht="15">
      <c r="A2" s="2"/>
      <c r="B2" s="2"/>
    </row>
    <row r="4" spans="1:2" ht="15">
      <c r="A4" s="4" t="s">
        <v>10</v>
      </c>
      <c r="B4" s="4"/>
    </row>
    <row r="5" spans="1:2" ht="15">
      <c r="A5" t="s">
        <v>11</v>
      </c>
      <c r="B5" s="5" t="s">
        <v>12</v>
      </c>
    </row>
    <row r="6" spans="1:2" ht="15">
      <c r="A6" s="6" t="s">
        <v>13</v>
      </c>
      <c r="B6" s="6"/>
    </row>
    <row r="7" spans="1:2" ht="15">
      <c r="A7" s="6" t="s">
        <v>14</v>
      </c>
      <c r="B7" s="6"/>
    </row>
    <row r="8" spans="1:2" ht="15">
      <c r="A8" s="6" t="s">
        <v>15</v>
      </c>
      <c r="B8" s="6"/>
    </row>
    <row r="9" spans="1:2" ht="15">
      <c r="A9" s="6" t="s">
        <v>16</v>
      </c>
      <c r="B9" s="6"/>
    </row>
    <row r="10" spans="1:2" ht="15">
      <c r="A10" s="6" t="s">
        <v>17</v>
      </c>
      <c r="B10" s="6"/>
    </row>
  </sheetData>
  <sheetProtection selectLockedCells="1" selectUnlockedCells="1"/>
  <mergeCells count="7">
    <mergeCell ref="A2:B2"/>
    <mergeCell ref="A4:B4"/>
    <mergeCell ref="A6:B6"/>
    <mergeCell ref="A7:B7"/>
    <mergeCell ref="A8:B8"/>
    <mergeCell ref="A9:B9"/>
    <mergeCell ref="A10:B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13" ht="15">
      <c r="A2" s="2"/>
      <c r="B2" s="2"/>
      <c r="C2" s="2"/>
      <c r="D2" s="2"/>
      <c r="E2" s="2"/>
      <c r="F2" s="2"/>
      <c r="G2" s="2"/>
      <c r="H2" s="2"/>
      <c r="I2" s="2"/>
      <c r="J2" s="2"/>
      <c r="K2" s="2"/>
      <c r="L2" s="2"/>
      <c r="M2" s="2"/>
    </row>
    <row r="4" spans="2:13" ht="15">
      <c r="B4" s="6" t="s">
        <v>278</v>
      </c>
      <c r="C4" s="6"/>
      <c r="D4" s="6"/>
      <c r="E4" s="6" t="s">
        <v>279</v>
      </c>
      <c r="F4" s="6"/>
      <c r="G4" s="6"/>
      <c r="H4" s="6" t="s">
        <v>223</v>
      </c>
      <c r="I4" s="6"/>
      <c r="J4" s="6"/>
      <c r="K4" s="6" t="s">
        <v>228</v>
      </c>
      <c r="L4" s="6"/>
      <c r="M4" s="6"/>
    </row>
    <row r="5" spans="1:12" ht="15">
      <c r="A5" t="s">
        <v>280</v>
      </c>
      <c r="B5" s="9">
        <v>250487</v>
      </c>
      <c r="C5" s="9"/>
      <c r="E5" s="9">
        <v>100507</v>
      </c>
      <c r="F5" s="9"/>
      <c r="H5" s="9">
        <v>8765</v>
      </c>
      <c r="I5" s="9"/>
      <c r="K5" s="9">
        <v>359759</v>
      </c>
      <c r="L5" s="9"/>
    </row>
    <row r="6" spans="1:12" ht="15">
      <c r="A6" t="s">
        <v>281</v>
      </c>
      <c r="B6" s="13" t="s">
        <v>78</v>
      </c>
      <c r="C6" s="13"/>
      <c r="E6" s="10">
        <v>946410</v>
      </c>
      <c r="F6" s="10"/>
      <c r="H6" s="13" t="s">
        <v>78</v>
      </c>
      <c r="I6" s="13"/>
      <c r="K6" s="10">
        <v>946410</v>
      </c>
      <c r="L6" s="10"/>
    </row>
    <row r="7" spans="1:12" ht="15">
      <c r="A7" t="s">
        <v>282</v>
      </c>
      <c r="B7" s="9">
        <v>250487</v>
      </c>
      <c r="C7" s="9"/>
      <c r="E7" s="9">
        <v>1046917</v>
      </c>
      <c r="F7" s="9"/>
      <c r="H7" s="9">
        <v>8765</v>
      </c>
      <c r="I7" s="9"/>
      <c r="K7" s="9">
        <v>1306169</v>
      </c>
      <c r="L7" s="9"/>
    </row>
  </sheetData>
  <sheetProtection selectLockedCells="1" selectUnlockedCells="1"/>
  <mergeCells count="17">
    <mergeCell ref="A2:M2"/>
    <mergeCell ref="B4:D4"/>
    <mergeCell ref="E4:G4"/>
    <mergeCell ref="H4:J4"/>
    <mergeCell ref="K4:M4"/>
    <mergeCell ref="B5:C5"/>
    <mergeCell ref="E5:F5"/>
    <mergeCell ref="H5:I5"/>
    <mergeCell ref="K5:L5"/>
    <mergeCell ref="B6:C6"/>
    <mergeCell ref="E6:F6"/>
    <mergeCell ref="H6:I6"/>
    <mergeCell ref="K6:L6"/>
    <mergeCell ref="B7:C7"/>
    <mergeCell ref="E7:F7"/>
    <mergeCell ref="H7:I7"/>
    <mergeCell ref="K7:L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4" ht="15">
      <c r="A2" s="2"/>
      <c r="B2" s="2"/>
      <c r="C2" s="2"/>
      <c r="D2" s="2"/>
    </row>
    <row r="4" spans="1:3" ht="15">
      <c r="A4" t="s">
        <v>283</v>
      </c>
      <c r="B4" s="9">
        <v>3380</v>
      </c>
      <c r="C4" s="9"/>
    </row>
    <row r="5" spans="1:3" ht="15">
      <c r="A5" t="s">
        <v>284</v>
      </c>
      <c r="B5" s="10">
        <v>7734</v>
      </c>
      <c r="C5" s="10"/>
    </row>
    <row r="6" spans="1:3" ht="15">
      <c r="A6" t="s">
        <v>285</v>
      </c>
      <c r="B6" s="12">
        <v>-157</v>
      </c>
      <c r="C6" s="12"/>
    </row>
    <row r="7" spans="1:3" ht="15">
      <c r="A7" t="s">
        <v>286</v>
      </c>
      <c r="B7" s="9">
        <v>10957</v>
      </c>
      <c r="C7" s="9"/>
    </row>
  </sheetData>
  <sheetProtection selectLockedCells="1" selectUnlockedCells="1"/>
  <mergeCells count="5">
    <mergeCell ref="A2:D2"/>
    <mergeCell ref="B4:C4"/>
    <mergeCell ref="B5:C5"/>
    <mergeCell ref="B6:C6"/>
    <mergeCell ref="B7:C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7" ht="15">
      <c r="A2" s="2"/>
      <c r="B2" s="2"/>
      <c r="C2" s="2"/>
      <c r="D2" s="2"/>
      <c r="E2" s="2"/>
      <c r="F2" s="2"/>
      <c r="G2" s="2"/>
    </row>
    <row r="4" spans="2:7" ht="15">
      <c r="B4" s="6" t="s">
        <v>161</v>
      </c>
      <c r="C4" s="6"/>
      <c r="D4" s="6"/>
      <c r="E4" s="6"/>
      <c r="F4" s="6"/>
      <c r="G4" s="6"/>
    </row>
    <row r="5" spans="2:7" ht="15">
      <c r="B5" s="6" t="s">
        <v>54</v>
      </c>
      <c r="C5" s="6"/>
      <c r="D5" s="6"/>
      <c r="E5" s="6" t="s">
        <v>55</v>
      </c>
      <c r="F5" s="6"/>
      <c r="G5" s="6"/>
    </row>
    <row r="6" spans="2:7" ht="15">
      <c r="B6" s="2"/>
      <c r="C6" s="2"/>
      <c r="D6" s="2"/>
      <c r="E6" s="2"/>
      <c r="F6" s="2"/>
      <c r="G6" s="2"/>
    </row>
    <row r="7" spans="1:6" ht="15">
      <c r="A7" t="s">
        <v>82</v>
      </c>
      <c r="B7" s="9">
        <v>40002</v>
      </c>
      <c r="C7" s="9"/>
      <c r="E7" s="9">
        <v>33850</v>
      </c>
      <c r="F7" s="9"/>
    </row>
    <row r="8" spans="2:7" ht="15">
      <c r="B8" s="2"/>
      <c r="C8" s="2"/>
      <c r="D8" s="2"/>
      <c r="E8" s="2"/>
      <c r="F8" s="2"/>
      <c r="G8" s="2"/>
    </row>
    <row r="9" spans="1:6" ht="15">
      <c r="A9" t="s">
        <v>287</v>
      </c>
      <c r="B9" s="10">
        <v>51044</v>
      </c>
      <c r="C9" s="10"/>
      <c r="E9" s="10">
        <v>44541</v>
      </c>
      <c r="F9" s="10"/>
    </row>
    <row r="10" spans="1:7" ht="15">
      <c r="A10" t="s">
        <v>288</v>
      </c>
      <c r="B10" s="2"/>
      <c r="C10" s="2"/>
      <c r="D10" s="2"/>
      <c r="E10" s="2"/>
      <c r="F10" s="2"/>
      <c r="G10" s="2"/>
    </row>
    <row r="11" spans="1:6" ht="15">
      <c r="A11" t="s">
        <v>289</v>
      </c>
      <c r="B11" s="10">
        <v>720</v>
      </c>
      <c r="C11" s="10"/>
      <c r="E11" s="13" t="s">
        <v>78</v>
      </c>
      <c r="F11" s="13"/>
    </row>
    <row r="12" spans="1:6" ht="15">
      <c r="A12" t="s">
        <v>290</v>
      </c>
      <c r="B12" s="10">
        <v>94</v>
      </c>
      <c r="C12" s="10"/>
      <c r="E12" s="10">
        <v>119</v>
      </c>
      <c r="F12" s="10"/>
    </row>
    <row r="13" spans="1:6" ht="15">
      <c r="A13" t="s">
        <v>291</v>
      </c>
      <c r="B13" s="10">
        <v>51858</v>
      </c>
      <c r="C13" s="10"/>
      <c r="E13" s="10">
        <v>44660</v>
      </c>
      <c r="F13" s="10"/>
    </row>
  </sheetData>
  <sheetProtection selectLockedCells="1" selectUnlockedCells="1"/>
  <mergeCells count="20">
    <mergeCell ref="A2:G2"/>
    <mergeCell ref="B4:G4"/>
    <mergeCell ref="B5:D5"/>
    <mergeCell ref="E5:G5"/>
    <mergeCell ref="B6:D6"/>
    <mergeCell ref="E6:G6"/>
    <mergeCell ref="B7:C7"/>
    <mergeCell ref="E7:F7"/>
    <mergeCell ref="B8:D8"/>
    <mergeCell ref="E8:G8"/>
    <mergeCell ref="B9:C9"/>
    <mergeCell ref="E9:F9"/>
    <mergeCell ref="B10:D10"/>
    <mergeCell ref="E10:G10"/>
    <mergeCell ref="B11:C11"/>
    <mergeCell ref="E11:F11"/>
    <mergeCell ref="B12:C12"/>
    <mergeCell ref="E12:F12"/>
    <mergeCell ref="B13:C13"/>
    <mergeCell ref="E13:F1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S6"/>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19" ht="15">
      <c r="A2" s="2"/>
      <c r="B2" s="2"/>
      <c r="C2" s="2"/>
      <c r="D2" s="2"/>
      <c r="E2" s="2"/>
      <c r="F2" s="2"/>
      <c r="G2" s="2"/>
      <c r="H2" s="2"/>
      <c r="I2" s="2"/>
      <c r="J2" s="2"/>
      <c r="K2" s="2"/>
      <c r="L2" s="2"/>
      <c r="M2" s="2"/>
      <c r="N2" s="2"/>
      <c r="O2" s="2"/>
      <c r="P2" s="2"/>
      <c r="Q2" s="2"/>
      <c r="R2" s="2"/>
      <c r="S2" s="2"/>
    </row>
    <row r="4" spans="2:19" ht="15">
      <c r="B4" s="6" t="s">
        <v>213</v>
      </c>
      <c r="C4" s="6"/>
      <c r="D4" s="6"/>
      <c r="E4" s="6"/>
      <c r="F4" s="6"/>
      <c r="G4" s="6"/>
      <c r="H4" s="6" t="s">
        <v>105</v>
      </c>
      <c r="I4" s="6"/>
      <c r="J4" s="6"/>
      <c r="K4" s="6"/>
      <c r="L4" s="6"/>
      <c r="M4" s="6"/>
      <c r="N4" s="6" t="s">
        <v>214</v>
      </c>
      <c r="O4" s="6"/>
      <c r="P4" s="6"/>
      <c r="Q4" s="6"/>
      <c r="R4" s="6"/>
      <c r="S4" s="6"/>
    </row>
    <row r="5" spans="2:19" ht="15">
      <c r="B5" s="6" t="s">
        <v>292</v>
      </c>
      <c r="C5" s="6"/>
      <c r="D5" s="6"/>
      <c r="E5" s="6" t="s">
        <v>293</v>
      </c>
      <c r="F5" s="6"/>
      <c r="G5" s="6"/>
      <c r="H5" s="6" t="s">
        <v>292</v>
      </c>
      <c r="I5" s="6"/>
      <c r="J5" s="6"/>
      <c r="K5" s="6" t="s">
        <v>293</v>
      </c>
      <c r="L5" s="6"/>
      <c r="M5" s="6"/>
      <c r="N5" s="6" t="s">
        <v>292</v>
      </c>
      <c r="O5" s="6"/>
      <c r="P5" s="6"/>
      <c r="Q5" s="6" t="s">
        <v>293</v>
      </c>
      <c r="R5" s="6"/>
      <c r="S5" s="6"/>
    </row>
    <row r="6" spans="1:18" ht="15">
      <c r="A6" t="s">
        <v>294</v>
      </c>
      <c r="B6" s="9">
        <v>215600</v>
      </c>
      <c r="C6" s="9"/>
      <c r="E6" s="9">
        <v>24000</v>
      </c>
      <c r="F6" s="9"/>
      <c r="H6" s="9">
        <v>76800</v>
      </c>
      <c r="I6" s="9"/>
      <c r="K6" s="9">
        <v>33399</v>
      </c>
      <c r="L6" s="9"/>
      <c r="N6" s="9">
        <v>102600</v>
      </c>
      <c r="O6" s="9"/>
      <c r="Q6" s="9">
        <v>22300</v>
      </c>
      <c r="R6" s="9"/>
    </row>
  </sheetData>
  <sheetProtection selectLockedCells="1" selectUnlockedCells="1"/>
  <mergeCells count="16">
    <mergeCell ref="A2:S2"/>
    <mergeCell ref="B4:G4"/>
    <mergeCell ref="H4:M4"/>
    <mergeCell ref="N4:S4"/>
    <mergeCell ref="B5:D5"/>
    <mergeCell ref="E5:G5"/>
    <mergeCell ref="H5:J5"/>
    <mergeCell ref="K5:M5"/>
    <mergeCell ref="N5:P5"/>
    <mergeCell ref="Q5:S5"/>
    <mergeCell ref="B6:C6"/>
    <mergeCell ref="E6:F6"/>
    <mergeCell ref="H6:I6"/>
    <mergeCell ref="K6:L6"/>
    <mergeCell ref="N6:O6"/>
    <mergeCell ref="Q6:R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8.00390625" defaultRowHeight="15"/>
  <cols>
    <col min="1" max="1" width="62.7109375" style="0" customWidth="1"/>
    <col min="2" max="2" width="16.7109375" style="0" customWidth="1"/>
    <col min="3" max="16384" width="8.7109375" style="0" customWidth="1"/>
  </cols>
  <sheetData>
    <row r="2" spans="1:11" ht="15">
      <c r="A2" s="2"/>
      <c r="B2" s="2"/>
      <c r="C2" s="2"/>
      <c r="D2" s="2"/>
      <c r="E2" s="2"/>
      <c r="F2" s="2"/>
      <c r="G2" s="2"/>
      <c r="H2" s="2"/>
      <c r="I2" s="2"/>
      <c r="J2" s="2"/>
      <c r="K2" s="2"/>
    </row>
    <row r="4" spans="2:11" ht="15">
      <c r="B4" s="3" t="s">
        <v>295</v>
      </c>
      <c r="C4" s="2"/>
      <c r="D4" s="2"/>
      <c r="E4" s="2"/>
      <c r="F4" s="2"/>
      <c r="G4" s="2"/>
      <c r="H4" s="2"/>
      <c r="I4" s="2"/>
      <c r="J4" s="2"/>
      <c r="K4" s="2"/>
    </row>
    <row r="5" spans="2:11" ht="15">
      <c r="B5" s="3" t="s">
        <v>213</v>
      </c>
      <c r="C5" s="6" t="s">
        <v>213</v>
      </c>
      <c r="D5" s="6"/>
      <c r="E5" s="6"/>
      <c r="F5" s="6" t="s">
        <v>105</v>
      </c>
      <c r="G5" s="6"/>
      <c r="H5" s="6"/>
      <c r="I5" s="6" t="s">
        <v>214</v>
      </c>
      <c r="J5" s="6"/>
      <c r="K5" s="6"/>
    </row>
    <row r="6" spans="1:11" ht="15">
      <c r="A6" t="s">
        <v>249</v>
      </c>
      <c r="C6" s="2"/>
      <c r="D6" s="2"/>
      <c r="E6" s="2"/>
      <c r="F6" s="2"/>
      <c r="G6" s="2"/>
      <c r="H6" s="2"/>
      <c r="I6" s="2"/>
      <c r="J6" s="2"/>
      <c r="K6" s="2"/>
    </row>
    <row r="7" spans="1:10" ht="15">
      <c r="A7" t="s">
        <v>296</v>
      </c>
      <c r="B7" s="3" t="s">
        <v>297</v>
      </c>
      <c r="C7" s="9">
        <v>299000</v>
      </c>
      <c r="D7" s="9"/>
      <c r="F7" s="9">
        <v>299000</v>
      </c>
      <c r="G7" s="9"/>
      <c r="I7" s="13" t="s">
        <v>198</v>
      </c>
      <c r="J7" s="13"/>
    </row>
    <row r="8" spans="1:10" ht="15">
      <c r="A8" t="s">
        <v>298</v>
      </c>
      <c r="B8" s="3" t="s">
        <v>299</v>
      </c>
      <c r="C8" s="10">
        <v>300000</v>
      </c>
      <c r="D8" s="10"/>
      <c r="F8" s="13" t="s">
        <v>78</v>
      </c>
      <c r="G8" s="13"/>
      <c r="I8" s="13" t="s">
        <v>78</v>
      </c>
      <c r="J8" s="13"/>
    </row>
    <row r="9" spans="1:10" ht="15">
      <c r="A9" t="s">
        <v>300</v>
      </c>
      <c r="C9" s="12">
        <v>-892</v>
      </c>
      <c r="D9" s="12"/>
      <c r="F9" s="13" t="s">
        <v>78</v>
      </c>
      <c r="G9" s="13"/>
      <c r="I9" s="13" t="s">
        <v>78</v>
      </c>
      <c r="J9" s="13"/>
    </row>
    <row r="10" spans="1:10" ht="15">
      <c r="A10" t="s">
        <v>301</v>
      </c>
      <c r="B10" s="3" t="s">
        <v>302</v>
      </c>
      <c r="C10" s="10">
        <v>525000</v>
      </c>
      <c r="D10" s="10"/>
      <c r="F10" s="10">
        <v>525000</v>
      </c>
      <c r="G10" s="10"/>
      <c r="I10" s="10">
        <v>525000</v>
      </c>
      <c r="J10" s="10"/>
    </row>
    <row r="11" spans="1:10" ht="15">
      <c r="A11" t="s">
        <v>303</v>
      </c>
      <c r="C11" s="12">
        <v>-1822</v>
      </c>
      <c r="D11" s="12"/>
      <c r="F11" s="12">
        <v>-1890</v>
      </c>
      <c r="G11" s="12"/>
      <c r="I11" s="12">
        <v>-2095</v>
      </c>
      <c r="J11" s="12"/>
    </row>
    <row r="12" spans="1:10" ht="15">
      <c r="A12" t="s">
        <v>304</v>
      </c>
      <c r="B12" s="3" t="s">
        <v>305</v>
      </c>
      <c r="C12" s="10">
        <v>200000</v>
      </c>
      <c r="D12" s="10"/>
      <c r="F12" s="10">
        <v>200000</v>
      </c>
      <c r="G12" s="10"/>
      <c r="I12" s="10">
        <v>200000</v>
      </c>
      <c r="J12" s="10"/>
    </row>
    <row r="13" spans="1:10" ht="15">
      <c r="A13" t="s">
        <v>306</v>
      </c>
      <c r="B13" s="3" t="s">
        <v>307</v>
      </c>
      <c r="C13" s="10">
        <v>250000</v>
      </c>
      <c r="D13" s="10"/>
      <c r="F13" s="13" t="s">
        <v>78</v>
      </c>
      <c r="G13" s="13"/>
      <c r="I13" s="13" t="s">
        <v>78</v>
      </c>
      <c r="J13" s="13"/>
    </row>
    <row r="14" spans="1:10" ht="15">
      <c r="A14" t="s">
        <v>308</v>
      </c>
      <c r="C14" s="12">
        <v>-282</v>
      </c>
      <c r="D14" s="12"/>
      <c r="F14" s="13" t="s">
        <v>78</v>
      </c>
      <c r="G14" s="13"/>
      <c r="I14" s="13" t="s">
        <v>78</v>
      </c>
      <c r="J14" s="13"/>
    </row>
    <row r="15" spans="1:10" ht="15">
      <c r="A15" t="s">
        <v>309</v>
      </c>
      <c r="B15" s="3" t="s">
        <v>310</v>
      </c>
      <c r="C15" s="10">
        <v>340000</v>
      </c>
      <c r="D15" s="10"/>
      <c r="F15" s="13" t="s">
        <v>78</v>
      </c>
      <c r="G15" s="13"/>
      <c r="I15" s="13" t="s">
        <v>78</v>
      </c>
      <c r="J15" s="13"/>
    </row>
    <row r="16" spans="1:10" ht="15">
      <c r="A16" t="s">
        <v>311</v>
      </c>
      <c r="B16" s="3" t="s">
        <v>312</v>
      </c>
      <c r="C16" s="10">
        <v>300000</v>
      </c>
      <c r="D16" s="10"/>
      <c r="F16" s="10">
        <v>300000</v>
      </c>
      <c r="G16" s="10"/>
      <c r="I16" s="13" t="s">
        <v>78</v>
      </c>
      <c r="J16" s="13"/>
    </row>
    <row r="17" spans="1:10" ht="15">
      <c r="A17" t="s">
        <v>313</v>
      </c>
      <c r="B17" s="3" t="s">
        <v>314</v>
      </c>
      <c r="C17" s="13" t="s">
        <v>78</v>
      </c>
      <c r="D17" s="13"/>
      <c r="F17" s="13" t="s">
        <v>78</v>
      </c>
      <c r="G17" s="13"/>
      <c r="I17" s="10">
        <v>275000</v>
      </c>
      <c r="J17" s="10"/>
    </row>
    <row r="18" spans="1:10" ht="15">
      <c r="A18" s="11" t="s">
        <v>315</v>
      </c>
      <c r="C18" s="10">
        <v>2211004</v>
      </c>
      <c r="D18" s="10"/>
      <c r="F18" s="10">
        <v>1322110</v>
      </c>
      <c r="G18" s="10"/>
      <c r="I18" s="10">
        <v>997905</v>
      </c>
      <c r="J18" s="10"/>
    </row>
    <row r="19" spans="3:11" ht="15">
      <c r="C19" s="2"/>
      <c r="D19" s="2"/>
      <c r="E19" s="2"/>
      <c r="F19" s="2"/>
      <c r="G19" s="2"/>
      <c r="H19" s="2"/>
      <c r="I19" s="2"/>
      <c r="J19" s="2"/>
      <c r="K19" s="2"/>
    </row>
    <row r="20" spans="1:11" ht="15">
      <c r="A20" t="s">
        <v>247</v>
      </c>
      <c r="C20" s="2"/>
      <c r="D20" s="2"/>
      <c r="E20" s="2"/>
      <c r="F20" s="2"/>
      <c r="G20" s="2"/>
      <c r="H20" s="2"/>
      <c r="I20" s="2"/>
      <c r="J20" s="2"/>
      <c r="K20" s="2"/>
    </row>
    <row r="21" spans="1:10" ht="15">
      <c r="A21" t="s">
        <v>316</v>
      </c>
      <c r="B21" s="3" t="s">
        <v>317</v>
      </c>
      <c r="C21" s="10">
        <v>95000</v>
      </c>
      <c r="D21" s="10"/>
      <c r="F21" s="13" t="s">
        <v>78</v>
      </c>
      <c r="G21" s="13"/>
      <c r="I21" s="13" t="s">
        <v>78</v>
      </c>
      <c r="J21" s="13"/>
    </row>
    <row r="22" spans="1:10" ht="15">
      <c r="A22" t="s">
        <v>318</v>
      </c>
      <c r="B22" s="3" t="s">
        <v>319</v>
      </c>
      <c r="C22" s="10">
        <v>325000</v>
      </c>
      <c r="D22" s="10"/>
      <c r="F22" s="13" t="s">
        <v>78</v>
      </c>
      <c r="G22" s="13"/>
      <c r="I22" s="13" t="s">
        <v>78</v>
      </c>
      <c r="J22" s="13"/>
    </row>
    <row r="23" spans="1:10" ht="15">
      <c r="A23" t="s">
        <v>320</v>
      </c>
      <c r="C23" s="12">
        <v>-103</v>
      </c>
      <c r="D23" s="12"/>
      <c r="F23" s="13" t="s">
        <v>78</v>
      </c>
      <c r="G23" s="13"/>
      <c r="I23" s="13" t="s">
        <v>78</v>
      </c>
      <c r="J23" s="13"/>
    </row>
    <row r="24" spans="3:10" ht="15">
      <c r="C24" s="10">
        <v>419897</v>
      </c>
      <c r="D24" s="10"/>
      <c r="F24" s="13" t="s">
        <v>78</v>
      </c>
      <c r="G24" s="13"/>
      <c r="I24" s="13" t="s">
        <v>78</v>
      </c>
      <c r="J24" s="13"/>
    </row>
    <row r="25" spans="1:11" ht="15">
      <c r="A25" t="s">
        <v>246</v>
      </c>
      <c r="C25" s="2"/>
      <c r="D25" s="2"/>
      <c r="E25" s="2"/>
      <c r="F25" s="2"/>
      <c r="G25" s="2"/>
      <c r="H25" s="2"/>
      <c r="I25" s="2"/>
      <c r="J25" s="2"/>
      <c r="K25" s="2"/>
    </row>
    <row r="26" spans="1:10" ht="15">
      <c r="A26" t="s">
        <v>321</v>
      </c>
      <c r="B26" s="3" t="s">
        <v>322</v>
      </c>
      <c r="C26" s="10">
        <v>85000</v>
      </c>
      <c r="D26" s="10"/>
      <c r="F26" s="10">
        <v>85000</v>
      </c>
      <c r="G26" s="10"/>
      <c r="I26" s="10">
        <v>85000</v>
      </c>
      <c r="J26" s="10"/>
    </row>
    <row r="27" spans="1:10" ht="15">
      <c r="A27" t="s">
        <v>321</v>
      </c>
      <c r="B27" s="3" t="s">
        <v>323</v>
      </c>
      <c r="C27" s="10">
        <v>75000</v>
      </c>
      <c r="D27" s="10"/>
      <c r="F27" s="10">
        <v>75000</v>
      </c>
      <c r="G27" s="10"/>
      <c r="I27" s="10">
        <v>75000</v>
      </c>
      <c r="J27" s="10"/>
    </row>
    <row r="28" spans="1:10" ht="15">
      <c r="A28" t="s">
        <v>324</v>
      </c>
      <c r="B28" s="3" t="s">
        <v>325</v>
      </c>
      <c r="C28" s="10">
        <v>75000</v>
      </c>
      <c r="D28" s="10"/>
      <c r="F28" s="10">
        <v>75000</v>
      </c>
      <c r="G28" s="10"/>
      <c r="I28" s="10">
        <v>75000</v>
      </c>
      <c r="J28" s="10"/>
    </row>
    <row r="29" spans="1:10" ht="15">
      <c r="A29" t="s">
        <v>326</v>
      </c>
      <c r="B29" s="3" t="s">
        <v>327</v>
      </c>
      <c r="C29" s="10">
        <v>180000</v>
      </c>
      <c r="D29" s="10"/>
      <c r="F29" s="10">
        <v>180000</v>
      </c>
      <c r="G29" s="10"/>
      <c r="I29" s="10">
        <v>180000</v>
      </c>
      <c r="J29" s="10"/>
    </row>
    <row r="30" spans="1:10" ht="15">
      <c r="A30" t="s">
        <v>328</v>
      </c>
      <c r="C30" s="12">
        <v>-97</v>
      </c>
      <c r="D30" s="12"/>
      <c r="F30" s="12">
        <v>-99</v>
      </c>
      <c r="G30" s="12"/>
      <c r="I30" s="12">
        <v>-102</v>
      </c>
      <c r="J30" s="12"/>
    </row>
    <row r="31" spans="1:10" ht="15">
      <c r="A31" t="s">
        <v>329</v>
      </c>
      <c r="B31" s="3" t="s">
        <v>330</v>
      </c>
      <c r="C31" s="10">
        <v>110000</v>
      </c>
      <c r="D31" s="10"/>
      <c r="F31" s="10">
        <v>110000</v>
      </c>
      <c r="G31" s="10"/>
      <c r="I31" s="10">
        <v>110000</v>
      </c>
      <c r="J31" s="10"/>
    </row>
    <row r="32" spans="1:10" ht="15">
      <c r="A32" t="s">
        <v>331</v>
      </c>
      <c r="B32" s="3" t="s">
        <v>332</v>
      </c>
      <c r="C32" s="10">
        <v>7000</v>
      </c>
      <c r="D32" s="10"/>
      <c r="F32" s="10">
        <v>7000</v>
      </c>
      <c r="G32" s="10"/>
      <c r="I32" s="10">
        <v>7000</v>
      </c>
      <c r="J32" s="10"/>
    </row>
    <row r="33" spans="1:10" ht="15">
      <c r="A33" t="s">
        <v>333</v>
      </c>
      <c r="B33" s="3" t="s">
        <v>334</v>
      </c>
      <c r="C33" s="10">
        <v>10000</v>
      </c>
      <c r="D33" s="10"/>
      <c r="F33" s="10">
        <v>10000</v>
      </c>
      <c r="G33" s="10"/>
      <c r="I33" s="10">
        <v>10000</v>
      </c>
      <c r="J33" s="10"/>
    </row>
    <row r="34" spans="1:10" ht="15">
      <c r="A34" t="s">
        <v>335</v>
      </c>
      <c r="B34" s="3" t="s">
        <v>336</v>
      </c>
      <c r="C34" s="10">
        <v>2855</v>
      </c>
      <c r="D34" s="10"/>
      <c r="F34" s="10">
        <v>2855</v>
      </c>
      <c r="G34" s="10"/>
      <c r="I34" s="10">
        <v>2855</v>
      </c>
      <c r="J34" s="10"/>
    </row>
    <row r="35" spans="1:10" ht="15">
      <c r="A35" s="11" t="s">
        <v>337</v>
      </c>
      <c r="C35" s="10">
        <v>544758</v>
      </c>
      <c r="D35" s="10"/>
      <c r="F35" s="10">
        <v>544756</v>
      </c>
      <c r="G35" s="10"/>
      <c r="I35" s="10">
        <v>544753</v>
      </c>
      <c r="J35" s="10"/>
    </row>
    <row r="36" spans="3:11" ht="15">
      <c r="C36" s="2"/>
      <c r="D36" s="2"/>
      <c r="E36" s="2"/>
      <c r="F36" s="2"/>
      <c r="G36" s="2"/>
      <c r="H36" s="2"/>
      <c r="I36" s="2"/>
      <c r="J36" s="2"/>
      <c r="K36" s="2"/>
    </row>
    <row r="37" spans="1:10" ht="15">
      <c r="A37" s="11" t="s">
        <v>338</v>
      </c>
      <c r="C37" s="10">
        <v>3175659</v>
      </c>
      <c r="D37" s="10"/>
      <c r="F37" s="10">
        <v>1866866</v>
      </c>
      <c r="G37" s="10"/>
      <c r="I37" s="10">
        <v>1542658</v>
      </c>
      <c r="J37" s="10"/>
    </row>
    <row r="38" spans="1:10" ht="15">
      <c r="A38" t="s">
        <v>339</v>
      </c>
      <c r="C38" s="13" t="s">
        <v>78</v>
      </c>
      <c r="D38" s="13"/>
      <c r="F38" s="13" t="s">
        <v>78</v>
      </c>
      <c r="G38" s="13"/>
      <c r="I38" s="13" t="s">
        <v>78</v>
      </c>
      <c r="J38" s="13"/>
    </row>
    <row r="39" spans="1:10" ht="15">
      <c r="A39" t="s">
        <v>340</v>
      </c>
      <c r="C39" s="12">
        <v>-16604</v>
      </c>
      <c r="D39" s="12"/>
      <c r="F39" s="12">
        <v>-13184</v>
      </c>
      <c r="G39" s="12"/>
      <c r="I39" s="12">
        <v>-11286</v>
      </c>
      <c r="J39" s="12"/>
    </row>
    <row r="40" spans="1:10" ht="15">
      <c r="A40" t="s">
        <v>341</v>
      </c>
      <c r="C40" s="9">
        <v>3159055</v>
      </c>
      <c r="D40" s="9"/>
      <c r="F40" s="9">
        <v>1853682</v>
      </c>
      <c r="G40" s="9"/>
      <c r="I40" s="9">
        <v>1531372</v>
      </c>
      <c r="J40" s="9"/>
    </row>
  </sheetData>
  <sheetProtection selectLockedCells="1" selectUnlockedCells="1"/>
  <mergeCells count="112">
    <mergeCell ref="A2:K2"/>
    <mergeCell ref="C4:E4"/>
    <mergeCell ref="F4:H4"/>
    <mergeCell ref="I4:K4"/>
    <mergeCell ref="C5:E5"/>
    <mergeCell ref="F5:H5"/>
    <mergeCell ref="I5:K5"/>
    <mergeCell ref="C6:E6"/>
    <mergeCell ref="F6:H6"/>
    <mergeCell ref="I6:K6"/>
    <mergeCell ref="C7:D7"/>
    <mergeCell ref="F7:G7"/>
    <mergeCell ref="I7:J7"/>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 ref="C14:D14"/>
    <mergeCell ref="F14:G14"/>
    <mergeCell ref="I14:J14"/>
    <mergeCell ref="C15:D15"/>
    <mergeCell ref="F15:G15"/>
    <mergeCell ref="I15:J15"/>
    <mergeCell ref="C16:D16"/>
    <mergeCell ref="F16:G16"/>
    <mergeCell ref="I16:J16"/>
    <mergeCell ref="C17:D17"/>
    <mergeCell ref="F17:G17"/>
    <mergeCell ref="I17:J17"/>
    <mergeCell ref="C18:D18"/>
    <mergeCell ref="F18:G18"/>
    <mergeCell ref="I18:J18"/>
    <mergeCell ref="C19:E19"/>
    <mergeCell ref="F19:H19"/>
    <mergeCell ref="I19:K19"/>
    <mergeCell ref="C20:E20"/>
    <mergeCell ref="F20:H20"/>
    <mergeCell ref="I20:K20"/>
    <mergeCell ref="C21:D21"/>
    <mergeCell ref="F21:G21"/>
    <mergeCell ref="I21:J21"/>
    <mergeCell ref="C22:D22"/>
    <mergeCell ref="F22:G22"/>
    <mergeCell ref="I22:J22"/>
    <mergeCell ref="C23:D23"/>
    <mergeCell ref="F23:G23"/>
    <mergeCell ref="I23:J23"/>
    <mergeCell ref="C24:D24"/>
    <mergeCell ref="F24:G24"/>
    <mergeCell ref="I24:J24"/>
    <mergeCell ref="C25:E25"/>
    <mergeCell ref="F25:H25"/>
    <mergeCell ref="I25:K25"/>
    <mergeCell ref="C26:D26"/>
    <mergeCell ref="F26:G26"/>
    <mergeCell ref="I26:J26"/>
    <mergeCell ref="C27:D27"/>
    <mergeCell ref="F27:G27"/>
    <mergeCell ref="I27:J27"/>
    <mergeCell ref="C28:D28"/>
    <mergeCell ref="F28:G28"/>
    <mergeCell ref="I28:J28"/>
    <mergeCell ref="C29:D29"/>
    <mergeCell ref="F29:G29"/>
    <mergeCell ref="I29:J29"/>
    <mergeCell ref="C30:D30"/>
    <mergeCell ref="F30:G30"/>
    <mergeCell ref="I30:J30"/>
    <mergeCell ref="C31:D31"/>
    <mergeCell ref="F31:G31"/>
    <mergeCell ref="I31:J31"/>
    <mergeCell ref="C32:D32"/>
    <mergeCell ref="F32:G32"/>
    <mergeCell ref="I32:J32"/>
    <mergeCell ref="C33:D33"/>
    <mergeCell ref="F33:G33"/>
    <mergeCell ref="I33:J33"/>
    <mergeCell ref="C34:D34"/>
    <mergeCell ref="F34:G34"/>
    <mergeCell ref="I34:J34"/>
    <mergeCell ref="C35:D35"/>
    <mergeCell ref="F35:G35"/>
    <mergeCell ref="I35:J35"/>
    <mergeCell ref="C36:E36"/>
    <mergeCell ref="F36:H36"/>
    <mergeCell ref="I36:K36"/>
    <mergeCell ref="C37:D37"/>
    <mergeCell ref="F37:G37"/>
    <mergeCell ref="I37:J37"/>
    <mergeCell ref="C38:D38"/>
    <mergeCell ref="F38:G38"/>
    <mergeCell ref="I38:J38"/>
    <mergeCell ref="C39:D39"/>
    <mergeCell ref="F39:G39"/>
    <mergeCell ref="I39:J39"/>
    <mergeCell ref="C40:D40"/>
    <mergeCell ref="F40:G40"/>
    <mergeCell ref="I40:J4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4" ht="15">
      <c r="A2" s="2"/>
      <c r="B2" s="2"/>
      <c r="C2" s="2"/>
      <c r="D2" s="2"/>
    </row>
    <row r="4" spans="1:3" ht="15">
      <c r="A4" t="s">
        <v>54</v>
      </c>
      <c r="B4" s="13" t="s">
        <v>198</v>
      </c>
      <c r="C4" s="13"/>
    </row>
    <row r="5" spans="1:3" ht="15">
      <c r="A5" t="s">
        <v>342</v>
      </c>
      <c r="B5" s="9">
        <v>965000</v>
      </c>
      <c r="C5" s="9"/>
    </row>
    <row r="6" spans="1:3" ht="15">
      <c r="A6" t="s">
        <v>343</v>
      </c>
      <c r="B6" s="13" t="s">
        <v>198</v>
      </c>
      <c r="C6" s="13"/>
    </row>
    <row r="7" spans="1:3" ht="15">
      <c r="A7" t="s">
        <v>344</v>
      </c>
      <c r="B7" s="9">
        <v>345000</v>
      </c>
      <c r="C7" s="9"/>
    </row>
    <row r="8" spans="1:3" ht="15">
      <c r="A8" t="s">
        <v>345</v>
      </c>
      <c r="B8" s="9">
        <v>200000</v>
      </c>
      <c r="C8" s="9"/>
    </row>
    <row r="9" spans="1:3" ht="15">
      <c r="A9" s="5" t="s">
        <v>346</v>
      </c>
      <c r="B9" s="9">
        <v>1668855</v>
      </c>
      <c r="C9" s="9"/>
    </row>
  </sheetData>
  <sheetProtection selectLockedCells="1" selectUnlockedCells="1"/>
  <mergeCells count="7">
    <mergeCell ref="A2:D2"/>
    <mergeCell ref="B4:C4"/>
    <mergeCell ref="B5:C5"/>
    <mergeCell ref="B6:C6"/>
    <mergeCell ref="B7:C7"/>
    <mergeCell ref="B8:C8"/>
    <mergeCell ref="B9:C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4" ht="15">
      <c r="A2" s="2"/>
      <c r="B2" s="2"/>
      <c r="C2" s="2"/>
      <c r="D2" s="2"/>
    </row>
    <row r="4" spans="1:4" ht="15">
      <c r="A4" t="s">
        <v>216</v>
      </c>
      <c r="B4" s="4" t="s">
        <v>347</v>
      </c>
      <c r="C4" s="4"/>
      <c r="D4" s="4"/>
    </row>
    <row r="5" spans="2:4" ht="15">
      <c r="B5" s="6" t="s">
        <v>91</v>
      </c>
      <c r="C5" s="6"/>
      <c r="D5" s="6"/>
    </row>
    <row r="6" spans="1:3" ht="15">
      <c r="A6" t="s">
        <v>348</v>
      </c>
      <c r="B6" s="9">
        <v>1465867</v>
      </c>
      <c r="C6" s="9"/>
    </row>
    <row r="7" spans="1:3" ht="15">
      <c r="A7" t="s">
        <v>82</v>
      </c>
      <c r="B7" s="10">
        <v>40002</v>
      </c>
      <c r="C7" s="10"/>
    </row>
    <row r="8" spans="1:3" ht="15">
      <c r="A8" t="s">
        <v>349</v>
      </c>
      <c r="B8" s="12">
        <v>-11770</v>
      </c>
      <c r="C8" s="12"/>
    </row>
    <row r="9" spans="1:3" ht="15">
      <c r="A9" t="s">
        <v>350</v>
      </c>
      <c r="B9" s="12">
        <v>-21543</v>
      </c>
      <c r="C9" s="12"/>
    </row>
    <row r="10" spans="1:3" ht="15">
      <c r="A10" t="s">
        <v>351</v>
      </c>
      <c r="B10" s="10">
        <v>561</v>
      </c>
      <c r="C10" s="10"/>
    </row>
    <row r="11" spans="1:3" ht="15">
      <c r="A11" t="s">
        <v>352</v>
      </c>
      <c r="B11" s="10">
        <v>6824</v>
      </c>
      <c r="C11" s="10"/>
    </row>
    <row r="12" spans="1:3" ht="15">
      <c r="A12" t="s">
        <v>353</v>
      </c>
      <c r="B12" s="10">
        <v>755</v>
      </c>
      <c r="C12" s="10"/>
    </row>
    <row r="13" spans="1:3" ht="15">
      <c r="A13" t="s">
        <v>354</v>
      </c>
      <c r="B13" s="12">
        <v>-13</v>
      </c>
      <c r="C13" s="12"/>
    </row>
    <row r="14" spans="1:3" ht="15">
      <c r="A14" t="s">
        <v>355</v>
      </c>
      <c r="B14" s="9">
        <v>1480683</v>
      </c>
      <c r="C14" s="9"/>
    </row>
  </sheetData>
  <sheetProtection selectLockedCells="1" selectUnlockedCells="1"/>
  <mergeCells count="12">
    <mergeCell ref="A2:D2"/>
    <mergeCell ref="B4:D4"/>
    <mergeCell ref="B5:D5"/>
    <mergeCell ref="B6:C6"/>
    <mergeCell ref="B7:C7"/>
    <mergeCell ref="B8:C8"/>
    <mergeCell ref="B9:C9"/>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4" ht="15">
      <c r="A2" s="2"/>
      <c r="B2" s="2"/>
      <c r="C2" s="2"/>
      <c r="D2" s="2"/>
    </row>
    <row r="4" spans="1:4" ht="15">
      <c r="A4" t="s">
        <v>229</v>
      </c>
      <c r="B4" s="4" t="s">
        <v>347</v>
      </c>
      <c r="C4" s="4"/>
      <c r="D4" s="4"/>
    </row>
    <row r="5" spans="2:4" ht="15">
      <c r="B5" s="6" t="s">
        <v>91</v>
      </c>
      <c r="C5" s="6"/>
      <c r="D5" s="6"/>
    </row>
    <row r="6" spans="1:3" ht="15">
      <c r="A6" t="s">
        <v>356</v>
      </c>
      <c r="B6" s="9">
        <v>1353884</v>
      </c>
      <c r="C6" s="9"/>
    </row>
    <row r="7" spans="1:3" ht="15">
      <c r="A7" t="s">
        <v>82</v>
      </c>
      <c r="B7" s="10">
        <v>33850</v>
      </c>
      <c r="C7" s="10"/>
    </row>
    <row r="8" spans="1:3" ht="15">
      <c r="A8" t="s">
        <v>357</v>
      </c>
      <c r="B8" s="10">
        <v>990</v>
      </c>
      <c r="C8" s="10"/>
    </row>
    <row r="9" spans="1:3" ht="15">
      <c r="A9" t="s">
        <v>350</v>
      </c>
      <c r="B9" s="12">
        <v>-18148</v>
      </c>
      <c r="C9" s="12"/>
    </row>
    <row r="10" spans="1:3" ht="15">
      <c r="A10" t="s">
        <v>351</v>
      </c>
      <c r="B10" s="10">
        <v>209</v>
      </c>
      <c r="C10" s="10"/>
    </row>
    <row r="11" spans="1:3" ht="15">
      <c r="A11" t="s">
        <v>352</v>
      </c>
      <c r="B11" s="13" t="s">
        <v>78</v>
      </c>
      <c r="C11" s="13"/>
    </row>
    <row r="12" spans="1:3" ht="15">
      <c r="A12" t="s">
        <v>353</v>
      </c>
      <c r="B12" s="10">
        <v>798</v>
      </c>
      <c r="C12" s="10"/>
    </row>
    <row r="13" spans="1:3" ht="15">
      <c r="A13" t="s">
        <v>354</v>
      </c>
      <c r="B13" s="13" t="s">
        <v>78</v>
      </c>
      <c r="C13" s="13"/>
    </row>
    <row r="14" spans="1:3" ht="15">
      <c r="A14" t="s">
        <v>358</v>
      </c>
      <c r="B14" s="9">
        <v>1371583</v>
      </c>
      <c r="C14" s="9"/>
    </row>
  </sheetData>
  <sheetProtection selectLockedCells="1" selectUnlockedCells="1"/>
  <mergeCells count="12">
    <mergeCell ref="A2:D2"/>
    <mergeCell ref="B4:D4"/>
    <mergeCell ref="B5:D5"/>
    <mergeCell ref="B6:C6"/>
    <mergeCell ref="B7:C7"/>
    <mergeCell ref="B8:C8"/>
    <mergeCell ref="B9:C9"/>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2:21" ht="15">
      <c r="B4" s="6" t="s">
        <v>213</v>
      </c>
      <c r="C4" s="6"/>
      <c r="D4" s="6"/>
      <c r="E4" s="6"/>
      <c r="F4" s="6"/>
      <c r="G4" s="6"/>
      <c r="I4" s="6" t="s">
        <v>105</v>
      </c>
      <c r="J4" s="6"/>
      <c r="K4" s="6"/>
      <c r="L4" s="6"/>
      <c r="M4" s="6"/>
      <c r="N4" s="6"/>
      <c r="P4" s="6" t="s">
        <v>214</v>
      </c>
      <c r="Q4" s="6"/>
      <c r="R4" s="6"/>
      <c r="S4" s="6"/>
      <c r="T4" s="6"/>
      <c r="U4" s="6"/>
    </row>
    <row r="5" spans="2:21" ht="15">
      <c r="B5" s="6" t="s">
        <v>359</v>
      </c>
      <c r="C5" s="6"/>
      <c r="D5" s="6"/>
      <c r="E5" s="6" t="s">
        <v>360</v>
      </c>
      <c r="F5" s="6"/>
      <c r="G5" s="6"/>
      <c r="I5" s="6" t="s">
        <v>359</v>
      </c>
      <c r="J5" s="6"/>
      <c r="K5" s="6"/>
      <c r="L5" s="6" t="s">
        <v>360</v>
      </c>
      <c r="M5" s="6"/>
      <c r="N5" s="6"/>
      <c r="P5" s="6" t="s">
        <v>359</v>
      </c>
      <c r="Q5" s="6"/>
      <c r="R5" s="6"/>
      <c r="S5" s="6" t="s">
        <v>360</v>
      </c>
      <c r="T5" s="6"/>
      <c r="U5" s="6"/>
    </row>
    <row r="6" spans="1:20" ht="15">
      <c r="A6" t="s">
        <v>361</v>
      </c>
      <c r="B6" s="10">
        <v>159000</v>
      </c>
      <c r="C6" s="10"/>
      <c r="E6" s="10">
        <v>3447500</v>
      </c>
      <c r="F6" s="10"/>
      <c r="I6" s="10">
        <v>198000</v>
      </c>
      <c r="J6" s="10"/>
      <c r="L6" s="10">
        <v>4392500</v>
      </c>
      <c r="M6" s="10"/>
      <c r="P6" s="10">
        <v>305000</v>
      </c>
      <c r="Q6" s="10"/>
      <c r="S6" s="10">
        <v>5367500</v>
      </c>
      <c r="T6" s="10"/>
    </row>
    <row r="7" spans="1:20" ht="15">
      <c r="A7" t="s">
        <v>362</v>
      </c>
      <c r="B7" s="10">
        <v>1</v>
      </c>
      <c r="C7" s="10"/>
      <c r="E7" s="10">
        <v>1</v>
      </c>
      <c r="F7" s="10"/>
      <c r="I7" s="10">
        <v>1</v>
      </c>
      <c r="J7" s="10"/>
      <c r="L7" s="10">
        <v>1</v>
      </c>
      <c r="M7" s="10"/>
      <c r="P7" s="10">
        <v>1</v>
      </c>
      <c r="Q7" s="10"/>
      <c r="S7" s="10">
        <v>1</v>
      </c>
      <c r="T7" s="10"/>
    </row>
    <row r="8" spans="1:20" ht="15">
      <c r="A8" t="s">
        <v>113</v>
      </c>
      <c r="B8" s="13" t="s">
        <v>198</v>
      </c>
      <c r="C8" s="13"/>
      <c r="E8" s="13" t="s">
        <v>198</v>
      </c>
      <c r="F8" s="13"/>
      <c r="I8" s="13" t="s">
        <v>198</v>
      </c>
      <c r="J8" s="13"/>
      <c r="L8" s="13" t="s">
        <v>198</v>
      </c>
      <c r="M8" s="13"/>
      <c r="P8" s="13" t="s">
        <v>198</v>
      </c>
      <c r="Q8" s="13"/>
      <c r="S8" s="13" t="s">
        <v>198</v>
      </c>
      <c r="T8" s="13"/>
    </row>
    <row r="9" spans="1:20" ht="15">
      <c r="A9" t="s">
        <v>127</v>
      </c>
      <c r="B9" s="13" t="s">
        <v>198</v>
      </c>
      <c r="C9" s="13"/>
      <c r="E9" s="13" t="s">
        <v>198</v>
      </c>
      <c r="F9" s="13"/>
      <c r="I9" s="13" t="s">
        <v>198</v>
      </c>
      <c r="J9" s="13"/>
      <c r="L9" s="13" t="s">
        <v>198</v>
      </c>
      <c r="M9" s="13"/>
      <c r="P9" s="13" t="s">
        <v>198</v>
      </c>
      <c r="Q9" s="13"/>
      <c r="S9" s="13" t="s">
        <v>198</v>
      </c>
      <c r="T9" s="13"/>
    </row>
    <row r="10" spans="1:20" ht="15">
      <c r="A10" t="s">
        <v>136</v>
      </c>
      <c r="B10" s="13" t="s">
        <v>198</v>
      </c>
      <c r="C10" s="13"/>
      <c r="E10" s="13" t="s">
        <v>198</v>
      </c>
      <c r="F10" s="13"/>
      <c r="I10" s="13" t="s">
        <v>198</v>
      </c>
      <c r="J10" s="13"/>
      <c r="L10" s="13" t="s">
        <v>198</v>
      </c>
      <c r="M10" s="13"/>
      <c r="P10" s="13" t="s">
        <v>198</v>
      </c>
      <c r="Q10" s="13"/>
      <c r="S10" s="13" t="s">
        <v>198</v>
      </c>
      <c r="T10" s="13"/>
    </row>
    <row r="11" spans="1:20" ht="15">
      <c r="A11" t="s">
        <v>144</v>
      </c>
      <c r="B11" s="13" t="s">
        <v>198</v>
      </c>
      <c r="C11" s="13"/>
      <c r="E11" s="13" t="s">
        <v>198</v>
      </c>
      <c r="F11" s="13"/>
      <c r="I11" s="13" t="s">
        <v>198</v>
      </c>
      <c r="J11" s="13"/>
      <c r="L11" s="13" t="s">
        <v>198</v>
      </c>
      <c r="M11" s="13"/>
      <c r="P11" s="13" t="s">
        <v>198</v>
      </c>
      <c r="Q11" s="13"/>
      <c r="S11" s="13" t="s">
        <v>198</v>
      </c>
      <c r="T11" s="13"/>
    </row>
  </sheetData>
  <sheetProtection selectLockedCells="1" selectUnlockedCells="1"/>
  <mergeCells count="46">
    <mergeCell ref="A2:U2"/>
    <mergeCell ref="B4:G4"/>
    <mergeCell ref="I4:N4"/>
    <mergeCell ref="P4:U4"/>
    <mergeCell ref="B5:D5"/>
    <mergeCell ref="E5:G5"/>
    <mergeCell ref="I5:K5"/>
    <mergeCell ref="L5:N5"/>
    <mergeCell ref="P5:R5"/>
    <mergeCell ref="S5:U5"/>
    <mergeCell ref="B6:C6"/>
    <mergeCell ref="E6:F6"/>
    <mergeCell ref="I6:J6"/>
    <mergeCell ref="L6:M6"/>
    <mergeCell ref="P6:Q6"/>
    <mergeCell ref="S6:T6"/>
    <mergeCell ref="B7:C7"/>
    <mergeCell ref="E7:F7"/>
    <mergeCell ref="I7:J7"/>
    <mergeCell ref="L7:M7"/>
    <mergeCell ref="P7:Q7"/>
    <mergeCell ref="S7:T7"/>
    <mergeCell ref="B8:C8"/>
    <mergeCell ref="E8:F8"/>
    <mergeCell ref="I8:J8"/>
    <mergeCell ref="L8:M8"/>
    <mergeCell ref="P8:Q8"/>
    <mergeCell ref="S8:T8"/>
    <mergeCell ref="B9:C9"/>
    <mergeCell ref="E9:F9"/>
    <mergeCell ref="I9:J9"/>
    <mergeCell ref="L9:M9"/>
    <mergeCell ref="P9:Q9"/>
    <mergeCell ref="S9:T9"/>
    <mergeCell ref="B10:C10"/>
    <mergeCell ref="E10:F10"/>
    <mergeCell ref="I10:J10"/>
    <mergeCell ref="L10:M10"/>
    <mergeCell ref="P10:Q10"/>
    <mergeCell ref="S10:T10"/>
    <mergeCell ref="B11:C11"/>
    <mergeCell ref="E11:F11"/>
    <mergeCell ref="I11:J11"/>
    <mergeCell ref="L11:M11"/>
    <mergeCell ref="P11:Q11"/>
    <mergeCell ref="S11:T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47.7109375" style="0" customWidth="1"/>
    <col min="2" max="2" width="10.7109375" style="0" customWidth="1"/>
    <col min="3" max="4" width="8.7109375" style="0" customWidth="1"/>
    <col min="5" max="5" width="25.7109375" style="0" customWidth="1"/>
    <col min="6" max="6" width="8.7109375" style="0" customWidth="1"/>
    <col min="7" max="7" width="10.7109375" style="0" customWidth="1"/>
    <col min="8" max="9" width="8.7109375" style="0" customWidth="1"/>
    <col min="10" max="10" width="25.7109375" style="0" customWidth="1"/>
    <col min="11" max="11" width="8.7109375" style="0" customWidth="1"/>
    <col min="12" max="12" width="10.7109375" style="0" customWidth="1"/>
    <col min="13" max="14" width="8.7109375" style="0" customWidth="1"/>
    <col min="15" max="15" width="25.7109375" style="0" customWidth="1"/>
    <col min="16" max="16384" width="8.7109375" style="0" customWidth="1"/>
  </cols>
  <sheetData>
    <row r="2" spans="1:15" ht="15">
      <c r="A2" s="2"/>
      <c r="B2" s="2"/>
      <c r="C2" s="2"/>
      <c r="D2" s="2"/>
      <c r="E2" s="2"/>
      <c r="F2" s="2"/>
      <c r="G2" s="2"/>
      <c r="H2" s="2"/>
      <c r="I2" s="2"/>
      <c r="J2" s="2"/>
      <c r="K2" s="2"/>
      <c r="L2" s="2"/>
      <c r="M2" s="2"/>
      <c r="N2" s="2"/>
      <c r="O2" s="2"/>
    </row>
    <row r="4" spans="2:15" ht="15">
      <c r="B4" s="6" t="s">
        <v>213</v>
      </c>
      <c r="C4" s="6"/>
      <c r="D4" s="6"/>
      <c r="E4" s="6"/>
      <c r="G4" s="6" t="s">
        <v>105</v>
      </c>
      <c r="H4" s="6"/>
      <c r="I4" s="6"/>
      <c r="J4" s="6"/>
      <c r="L4" s="6" t="s">
        <v>214</v>
      </c>
      <c r="M4" s="6"/>
      <c r="N4" s="6"/>
      <c r="O4" s="6"/>
    </row>
    <row r="5" spans="2:15" ht="15">
      <c r="B5" s="6" t="s">
        <v>363</v>
      </c>
      <c r="C5" s="6"/>
      <c r="E5" s="3" t="s">
        <v>364</v>
      </c>
      <c r="G5" s="6" t="s">
        <v>363</v>
      </c>
      <c r="H5" s="6"/>
      <c r="J5" s="3" t="s">
        <v>364</v>
      </c>
      <c r="L5" s="6" t="s">
        <v>363</v>
      </c>
      <c r="M5" s="6"/>
      <c r="O5" s="3" t="s">
        <v>364</v>
      </c>
    </row>
    <row r="6" spans="1:15" ht="15">
      <c r="A6" t="s">
        <v>365</v>
      </c>
      <c r="B6" s="17">
        <v>18270000</v>
      </c>
      <c r="E6" s="7">
        <v>57</v>
      </c>
      <c r="G6" s="17">
        <v>20580000</v>
      </c>
      <c r="J6" s="7">
        <v>60</v>
      </c>
      <c r="L6" s="17">
        <v>17280000</v>
      </c>
      <c r="O6" s="7">
        <v>69</v>
      </c>
    </row>
    <row r="7" spans="1:15" ht="15">
      <c r="A7" t="s">
        <v>366</v>
      </c>
      <c r="B7" s="17">
        <v>990000</v>
      </c>
      <c r="E7" s="7">
        <v>21</v>
      </c>
      <c r="G7" s="17">
        <v>2620000</v>
      </c>
      <c r="J7" s="7">
        <v>3</v>
      </c>
      <c r="L7" s="17">
        <v>1320000</v>
      </c>
      <c r="O7" s="7">
        <v>12</v>
      </c>
    </row>
    <row r="8" spans="1:15" ht="15">
      <c r="A8" t="s">
        <v>367</v>
      </c>
      <c r="B8" s="17">
        <v>16810000</v>
      </c>
      <c r="E8" s="7">
        <v>57</v>
      </c>
      <c r="G8" s="17">
        <v>18150000</v>
      </c>
      <c r="J8" s="7">
        <v>60</v>
      </c>
      <c r="L8" s="17">
        <v>15735000</v>
      </c>
      <c r="O8" s="7">
        <v>57</v>
      </c>
    </row>
    <row r="9" spans="1:15" ht="15">
      <c r="A9" t="s">
        <v>368</v>
      </c>
      <c r="B9" s="17">
        <v>2374000</v>
      </c>
      <c r="E9" s="7">
        <v>23</v>
      </c>
      <c r="G9" s="5" t="s">
        <v>78</v>
      </c>
      <c r="J9" s="7">
        <v>0</v>
      </c>
      <c r="L9" s="5" t="s">
        <v>78</v>
      </c>
      <c r="O9" s="7">
        <v>0</v>
      </c>
    </row>
    <row r="10" spans="1:15" ht="15">
      <c r="A10" t="s">
        <v>369</v>
      </c>
      <c r="B10" s="17">
        <v>816989</v>
      </c>
      <c r="E10" s="7">
        <v>15</v>
      </c>
      <c r="G10" s="5" t="s">
        <v>78</v>
      </c>
      <c r="J10" s="7">
        <v>0</v>
      </c>
      <c r="L10" s="5" t="s">
        <v>78</v>
      </c>
      <c r="O10" s="7">
        <v>0</v>
      </c>
    </row>
    <row r="11" spans="1:15" ht="15">
      <c r="A11" t="s">
        <v>370</v>
      </c>
      <c r="B11" s="17">
        <v>2948250</v>
      </c>
      <c r="E11" s="7">
        <v>12</v>
      </c>
      <c r="G11" s="5" t="s">
        <v>78</v>
      </c>
      <c r="J11" s="7">
        <v>0</v>
      </c>
      <c r="L11" s="5" t="s">
        <v>78</v>
      </c>
      <c r="O11" s="7">
        <v>0</v>
      </c>
    </row>
    <row r="12" spans="1:15" ht="15">
      <c r="A12" t="s">
        <v>371</v>
      </c>
      <c r="B12" s="17">
        <v>813200</v>
      </c>
      <c r="E12" s="7">
        <v>11</v>
      </c>
      <c r="G12" s="5" t="s">
        <v>78</v>
      </c>
      <c r="J12" s="7">
        <v>0</v>
      </c>
      <c r="L12" s="5" t="s">
        <v>78</v>
      </c>
      <c r="O12" s="7">
        <v>0</v>
      </c>
    </row>
  </sheetData>
  <sheetProtection selectLockedCells="1" selectUnlockedCells="1"/>
  <mergeCells count="7">
    <mergeCell ref="A2:O2"/>
    <mergeCell ref="B4:E4"/>
    <mergeCell ref="G4:J4"/>
    <mergeCell ref="L4:O4"/>
    <mergeCell ref="B5:C5"/>
    <mergeCell ref="G5:H5"/>
    <mergeCell ref="L5:M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48"/>
  <sheetViews>
    <sheetView workbookViewId="0" topLeftCell="A1">
      <selection activeCell="A1" sqref="A1"/>
    </sheetView>
  </sheetViews>
  <sheetFormatPr defaultColWidth="8.00390625" defaultRowHeight="15"/>
  <cols>
    <col min="1" max="1" width="8.7109375" style="0" customWidth="1"/>
    <col min="2" max="2" width="85.8515625" style="0" customWidth="1"/>
    <col min="3" max="3" width="8.7109375" style="0" customWidth="1"/>
    <col min="4" max="4" width="10.7109375" style="0" customWidth="1"/>
    <col min="5" max="16384" width="8.7109375" style="0" customWidth="1"/>
  </cols>
  <sheetData>
    <row r="2" spans="1:4" ht="15">
      <c r="A2" s="2"/>
      <c r="B2" s="2"/>
      <c r="C2" s="2"/>
      <c r="D2" s="2"/>
    </row>
    <row r="4" spans="1:4" ht="15">
      <c r="A4" s="4" t="s">
        <v>18</v>
      </c>
      <c r="B4" s="4"/>
      <c r="C4" s="4"/>
      <c r="D4" s="4"/>
    </row>
    <row r="5" ht="15">
      <c r="D5" s="3" t="s">
        <v>19</v>
      </c>
    </row>
    <row r="6" spans="2:4" ht="15">
      <c r="B6" t="s">
        <v>20</v>
      </c>
      <c r="D6" s="7">
        <v>3</v>
      </c>
    </row>
    <row r="8" spans="1:4" ht="15">
      <c r="A8" t="s">
        <v>21</v>
      </c>
      <c r="B8" t="s">
        <v>22</v>
      </c>
      <c r="D8" s="7">
        <v>6</v>
      </c>
    </row>
    <row r="10" spans="1:4" ht="15">
      <c r="A10" t="s">
        <v>23</v>
      </c>
      <c r="B10" t="s">
        <v>24</v>
      </c>
      <c r="D10" s="7">
        <v>6</v>
      </c>
    </row>
    <row r="12" ht="15">
      <c r="B12" t="s">
        <v>25</v>
      </c>
    </row>
    <row r="13" spans="2:4" ht="15">
      <c r="B13" t="s">
        <v>26</v>
      </c>
      <c r="D13" s="7">
        <v>6</v>
      </c>
    </row>
    <row r="15" ht="15">
      <c r="B15" t="s">
        <v>27</v>
      </c>
    </row>
    <row r="16" spans="2:4" ht="15">
      <c r="B16" t="s">
        <v>26</v>
      </c>
      <c r="D16" s="7">
        <v>7</v>
      </c>
    </row>
    <row r="18" ht="15">
      <c r="B18" t="s">
        <v>28</v>
      </c>
    </row>
    <row r="19" spans="2:4" ht="15">
      <c r="B19" t="s">
        <v>29</v>
      </c>
      <c r="D19" s="7">
        <v>8</v>
      </c>
    </row>
    <row r="21" ht="15">
      <c r="B21" t="s">
        <v>30</v>
      </c>
    </row>
    <row r="22" spans="2:4" ht="15">
      <c r="B22" t="s">
        <v>26</v>
      </c>
      <c r="D22" s="7">
        <v>10</v>
      </c>
    </row>
    <row r="24" spans="2:4" ht="15">
      <c r="B24" t="s">
        <v>31</v>
      </c>
      <c r="D24" s="7">
        <v>11</v>
      </c>
    </row>
    <row r="26" spans="1:4" ht="15">
      <c r="A26" t="s">
        <v>32</v>
      </c>
      <c r="B26" t="s">
        <v>33</v>
      </c>
      <c r="D26" s="7">
        <v>41</v>
      </c>
    </row>
    <row r="28" spans="1:4" ht="15">
      <c r="A28" t="s">
        <v>34</v>
      </c>
      <c r="B28" t="s">
        <v>35</v>
      </c>
      <c r="D28" s="7">
        <v>74</v>
      </c>
    </row>
    <row r="30" spans="1:4" ht="15">
      <c r="A30" t="s">
        <v>36</v>
      </c>
      <c r="B30" t="s">
        <v>37</v>
      </c>
      <c r="D30" s="7">
        <v>75</v>
      </c>
    </row>
    <row r="32" spans="1:4" ht="15">
      <c r="A32" t="s">
        <v>38</v>
      </c>
      <c r="B32" t="s">
        <v>39</v>
      </c>
      <c r="D32" s="7">
        <v>76</v>
      </c>
    </row>
    <row r="34" spans="1:4" ht="15">
      <c r="A34" t="s">
        <v>23</v>
      </c>
      <c r="B34" t="s">
        <v>40</v>
      </c>
      <c r="D34" s="7">
        <v>76</v>
      </c>
    </row>
    <row r="36" spans="1:4" ht="15">
      <c r="A36" t="s">
        <v>41</v>
      </c>
      <c r="B36" t="s">
        <v>42</v>
      </c>
      <c r="D36" s="7">
        <v>76</v>
      </c>
    </row>
    <row r="38" spans="1:4" ht="15">
      <c r="A38" t="s">
        <v>32</v>
      </c>
      <c r="B38" t="s">
        <v>43</v>
      </c>
      <c r="D38" s="7">
        <v>77</v>
      </c>
    </row>
    <row r="40" spans="1:4" ht="15">
      <c r="A40" t="s">
        <v>36</v>
      </c>
      <c r="B40" t="s">
        <v>44</v>
      </c>
      <c r="D40" s="7">
        <v>77</v>
      </c>
    </row>
    <row r="42" spans="1:4" ht="15">
      <c r="A42" t="s">
        <v>45</v>
      </c>
      <c r="B42" t="s">
        <v>46</v>
      </c>
      <c r="D42" s="7">
        <v>77</v>
      </c>
    </row>
    <row r="44" spans="1:4" ht="15">
      <c r="A44" t="s">
        <v>47</v>
      </c>
      <c r="B44" t="s">
        <v>48</v>
      </c>
      <c r="D44" s="7">
        <v>78</v>
      </c>
    </row>
    <row r="46" spans="2:4" ht="15">
      <c r="B46" t="s">
        <v>49</v>
      </c>
      <c r="D46" s="7">
        <v>80</v>
      </c>
    </row>
    <row r="48" spans="2:4" ht="15">
      <c r="B48" t="s">
        <v>50</v>
      </c>
      <c r="D48" s="7">
        <v>81</v>
      </c>
    </row>
  </sheetData>
  <sheetProtection selectLockedCells="1" selectUnlockedCells="1"/>
  <mergeCells count="2">
    <mergeCell ref="A2:D2"/>
    <mergeCell ref="A4:D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10" ht="15">
      <c r="A2" s="2"/>
      <c r="B2" s="2"/>
      <c r="C2" s="2"/>
      <c r="D2" s="2"/>
      <c r="E2" s="2"/>
      <c r="F2" s="2"/>
      <c r="G2" s="2"/>
      <c r="H2" s="2"/>
      <c r="I2" s="2"/>
      <c r="J2" s="2"/>
    </row>
    <row r="4" spans="2:10" ht="15">
      <c r="B4" s="6" t="s">
        <v>213</v>
      </c>
      <c r="C4" s="6"/>
      <c r="D4" s="6"/>
      <c r="E4" s="6" t="s">
        <v>105</v>
      </c>
      <c r="F4" s="6"/>
      <c r="G4" s="6"/>
      <c r="H4" s="6" t="s">
        <v>214</v>
      </c>
      <c r="I4" s="6"/>
      <c r="J4" s="6"/>
    </row>
    <row r="5" spans="1:9" ht="15">
      <c r="A5" t="s">
        <v>113</v>
      </c>
      <c r="B5" s="9">
        <v>1486</v>
      </c>
      <c r="C5" s="9"/>
      <c r="E5" s="13" t="s">
        <v>198</v>
      </c>
      <c r="F5" s="13"/>
      <c r="H5" s="13" t="s">
        <v>198</v>
      </c>
      <c r="I5" s="13"/>
    </row>
    <row r="6" spans="1:9" ht="15">
      <c r="A6" t="s">
        <v>127</v>
      </c>
      <c r="B6" s="9">
        <v>85</v>
      </c>
      <c r="C6" s="9"/>
      <c r="E6" s="13" t="s">
        <v>198</v>
      </c>
      <c r="F6" s="13"/>
      <c r="H6" s="13" t="s">
        <v>198</v>
      </c>
      <c r="I6" s="13"/>
    </row>
    <row r="7" spans="1:9" ht="15">
      <c r="A7" t="s">
        <v>136</v>
      </c>
      <c r="B7" s="9">
        <v>1675</v>
      </c>
      <c r="C7" s="9"/>
      <c r="E7" s="13" t="s">
        <v>198</v>
      </c>
      <c r="F7" s="13"/>
      <c r="H7" s="13" t="s">
        <v>198</v>
      </c>
      <c r="I7" s="13"/>
    </row>
    <row r="8" spans="1:9" ht="15">
      <c r="A8" t="s">
        <v>144</v>
      </c>
      <c r="B8" s="9">
        <v>44</v>
      </c>
      <c r="C8" s="9"/>
      <c r="E8" s="13" t="s">
        <v>198</v>
      </c>
      <c r="F8" s="13"/>
      <c r="H8" s="13" t="s">
        <v>198</v>
      </c>
      <c r="I8" s="13"/>
    </row>
    <row r="9" spans="1:9" ht="15">
      <c r="A9" t="s">
        <v>372</v>
      </c>
      <c r="B9" s="9">
        <v>20324</v>
      </c>
      <c r="C9" s="9"/>
      <c r="E9" s="9">
        <v>23578</v>
      </c>
      <c r="F9" s="9"/>
      <c r="H9" s="9">
        <v>21606</v>
      </c>
      <c r="I9" s="9"/>
    </row>
  </sheetData>
  <sheetProtection selectLockedCells="1" selectUnlockedCells="1"/>
  <mergeCells count="19">
    <mergeCell ref="A2:J2"/>
    <mergeCell ref="B4:D4"/>
    <mergeCell ref="E4:G4"/>
    <mergeCell ref="H4:J4"/>
    <mergeCell ref="B5:C5"/>
    <mergeCell ref="E5:F5"/>
    <mergeCell ref="H5:I5"/>
    <mergeCell ref="B6:C6"/>
    <mergeCell ref="E6:F6"/>
    <mergeCell ref="H6:I6"/>
    <mergeCell ref="B7:C7"/>
    <mergeCell ref="E7:F7"/>
    <mergeCell ref="H7:I7"/>
    <mergeCell ref="B8:C8"/>
    <mergeCell ref="E8:F8"/>
    <mergeCell ref="H8:I8"/>
    <mergeCell ref="B9:C9"/>
    <mergeCell ref="E9:F9"/>
    <mergeCell ref="H9:I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2:21" ht="15">
      <c r="B4" s="6" t="s">
        <v>213</v>
      </c>
      <c r="C4" s="6"/>
      <c r="D4" s="6"/>
      <c r="E4" s="6"/>
      <c r="F4" s="6"/>
      <c r="G4" s="6"/>
      <c r="H4" s="6"/>
      <c r="I4" s="6"/>
      <c r="J4" s="6"/>
      <c r="L4" s="6" t="s">
        <v>105</v>
      </c>
      <c r="M4" s="6"/>
      <c r="N4" s="6"/>
      <c r="O4" s="6"/>
      <c r="P4" s="6"/>
      <c r="Q4" s="6"/>
      <c r="S4" s="6" t="s">
        <v>214</v>
      </c>
      <c r="T4" s="6"/>
      <c r="U4" s="6"/>
    </row>
    <row r="5" spans="2:21" ht="15">
      <c r="B5" s="6" t="s">
        <v>373</v>
      </c>
      <c r="C5" s="6"/>
      <c r="D5" s="6"/>
      <c r="E5" s="6" t="s">
        <v>373</v>
      </c>
      <c r="F5" s="6"/>
      <c r="G5" s="6"/>
      <c r="H5" s="6" t="s">
        <v>374</v>
      </c>
      <c r="I5" s="6"/>
      <c r="J5" s="6"/>
      <c r="L5" s="6" t="s">
        <v>373</v>
      </c>
      <c r="M5" s="6"/>
      <c r="N5" s="6"/>
      <c r="O5" s="6" t="s">
        <v>374</v>
      </c>
      <c r="P5" s="6"/>
      <c r="Q5" s="6"/>
      <c r="S5" s="6" t="s">
        <v>374</v>
      </c>
      <c r="T5" s="6"/>
      <c r="U5" s="6"/>
    </row>
    <row r="6" spans="1:20" ht="15">
      <c r="A6" t="s">
        <v>375</v>
      </c>
      <c r="B6" s="9">
        <v>150000</v>
      </c>
      <c r="C6" s="9"/>
      <c r="E6" s="9">
        <v>250000</v>
      </c>
      <c r="F6" s="9"/>
      <c r="H6" s="9">
        <v>75000</v>
      </c>
      <c r="I6" s="9"/>
      <c r="L6" s="9">
        <v>250000</v>
      </c>
      <c r="M6" s="9"/>
      <c r="O6" s="9">
        <v>75000</v>
      </c>
      <c r="P6" s="9"/>
      <c r="S6" s="9">
        <v>75000</v>
      </c>
      <c r="T6" s="9"/>
    </row>
    <row r="7" spans="1:20" ht="15">
      <c r="A7" t="s">
        <v>376</v>
      </c>
      <c r="B7" s="13" t="s">
        <v>377</v>
      </c>
      <c r="C7" s="13"/>
      <c r="E7" s="13" t="s">
        <v>378</v>
      </c>
      <c r="F7" s="13"/>
      <c r="H7" s="13" t="s">
        <v>379</v>
      </c>
      <c r="I7" s="13"/>
      <c r="L7" s="13" t="s">
        <v>378</v>
      </c>
      <c r="M7" s="13"/>
      <c r="O7" s="13" t="s">
        <v>379</v>
      </c>
      <c r="P7" s="13"/>
      <c r="S7" s="13" t="s">
        <v>379</v>
      </c>
      <c r="T7" s="13"/>
    </row>
    <row r="8" spans="1:20" ht="15">
      <c r="A8" t="s">
        <v>380</v>
      </c>
      <c r="B8" s="18">
        <v>1.08</v>
      </c>
      <c r="C8" s="18"/>
      <c r="E8" s="18">
        <v>1.08</v>
      </c>
      <c r="F8" s="18"/>
      <c r="H8" s="18">
        <v>0.75</v>
      </c>
      <c r="I8" s="18"/>
      <c r="L8" s="18">
        <v>1.33</v>
      </c>
      <c r="M8" s="18"/>
      <c r="O8" s="18">
        <v>1</v>
      </c>
      <c r="P8" s="18"/>
      <c r="S8" s="18">
        <v>1.75</v>
      </c>
      <c r="T8" s="18"/>
    </row>
    <row r="9" spans="1:20" ht="15">
      <c r="A9" t="s">
        <v>127</v>
      </c>
      <c r="B9" s="13" t="s">
        <v>198</v>
      </c>
      <c r="C9" s="13"/>
      <c r="E9" s="13" t="s">
        <v>198</v>
      </c>
      <c r="F9" s="13"/>
      <c r="H9" s="13" t="s">
        <v>198</v>
      </c>
      <c r="I9" s="13"/>
      <c r="L9" s="9">
        <v>3441</v>
      </c>
      <c r="M9" s="9"/>
      <c r="O9" s="13" t="s">
        <v>198</v>
      </c>
      <c r="P9" s="13"/>
      <c r="S9" s="13" t="s">
        <v>198</v>
      </c>
      <c r="T9" s="13"/>
    </row>
    <row r="10" spans="1:20" ht="15">
      <c r="A10" t="s">
        <v>136</v>
      </c>
      <c r="B10" s="13" t="s">
        <v>198</v>
      </c>
      <c r="C10" s="13"/>
      <c r="E10" s="13" t="s">
        <v>198</v>
      </c>
      <c r="F10" s="13"/>
      <c r="H10" s="9">
        <v>2290</v>
      </c>
      <c r="I10" s="9"/>
      <c r="L10" s="13" t="s">
        <v>198</v>
      </c>
      <c r="M10" s="13"/>
      <c r="O10" s="9">
        <v>2835</v>
      </c>
      <c r="P10" s="9"/>
      <c r="S10" s="9">
        <v>3342</v>
      </c>
      <c r="T10" s="9"/>
    </row>
    <row r="11" spans="1:20" ht="15">
      <c r="A11" t="s">
        <v>144</v>
      </c>
      <c r="B11" s="9">
        <v>3785</v>
      </c>
      <c r="C11" s="9"/>
      <c r="E11" s="9">
        <v>10693</v>
      </c>
      <c r="F11" s="9"/>
      <c r="H11" s="13" t="s">
        <v>198</v>
      </c>
      <c r="I11" s="13"/>
      <c r="L11" s="13" t="s">
        <v>198</v>
      </c>
      <c r="M11" s="13"/>
      <c r="O11" s="9">
        <v>156</v>
      </c>
      <c r="P11" s="9"/>
      <c r="S11" s="9">
        <v>2143</v>
      </c>
      <c r="T11" s="9"/>
    </row>
  </sheetData>
  <sheetProtection selectLockedCells="1" selectUnlockedCells="1"/>
  <mergeCells count="46">
    <mergeCell ref="A2:U2"/>
    <mergeCell ref="B4:J4"/>
    <mergeCell ref="L4:Q4"/>
    <mergeCell ref="S4:U4"/>
    <mergeCell ref="B5:D5"/>
    <mergeCell ref="E5:G5"/>
    <mergeCell ref="H5:J5"/>
    <mergeCell ref="L5:N5"/>
    <mergeCell ref="O5:Q5"/>
    <mergeCell ref="S5:U5"/>
    <mergeCell ref="B6:C6"/>
    <mergeCell ref="E6:F6"/>
    <mergeCell ref="H6:I6"/>
    <mergeCell ref="L6:M6"/>
    <mergeCell ref="O6:P6"/>
    <mergeCell ref="S6:T6"/>
    <mergeCell ref="B7:C7"/>
    <mergeCell ref="E7:F7"/>
    <mergeCell ref="H7:I7"/>
    <mergeCell ref="L7:M7"/>
    <mergeCell ref="O7:P7"/>
    <mergeCell ref="S7:T7"/>
    <mergeCell ref="B8:C8"/>
    <mergeCell ref="E8:F8"/>
    <mergeCell ref="H8:I8"/>
    <mergeCell ref="L8:M8"/>
    <mergeCell ref="O8:P8"/>
    <mergeCell ref="S8:T8"/>
    <mergeCell ref="B9:C9"/>
    <mergeCell ref="E9:F9"/>
    <mergeCell ref="H9:I9"/>
    <mergeCell ref="L9:M9"/>
    <mergeCell ref="O9:P9"/>
    <mergeCell ref="S9:T9"/>
    <mergeCell ref="B10:C10"/>
    <mergeCell ref="E10:F10"/>
    <mergeCell ref="H10:I10"/>
    <mergeCell ref="L10:M10"/>
    <mergeCell ref="O10:P10"/>
    <mergeCell ref="S10:T10"/>
    <mergeCell ref="B11:C11"/>
    <mergeCell ref="E11:F11"/>
    <mergeCell ref="H11:I11"/>
    <mergeCell ref="L11:M11"/>
    <mergeCell ref="O11:P11"/>
    <mergeCell ref="S11:T1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17" ht="15">
      <c r="A2" s="2"/>
      <c r="B2" s="2"/>
      <c r="C2" s="2"/>
      <c r="D2" s="2"/>
      <c r="E2" s="2"/>
      <c r="F2" s="2"/>
      <c r="G2" s="2"/>
      <c r="H2" s="2"/>
      <c r="I2" s="2"/>
      <c r="J2" s="2"/>
      <c r="K2" s="2"/>
      <c r="L2" s="2"/>
      <c r="M2" s="2"/>
      <c r="N2" s="2"/>
      <c r="O2" s="2"/>
      <c r="P2" s="2"/>
      <c r="Q2" s="2"/>
    </row>
    <row r="4" spans="2:17" ht="15">
      <c r="B4" s="6" t="s">
        <v>381</v>
      </c>
      <c r="C4" s="6"/>
      <c r="D4" s="6"/>
      <c r="E4" s="6"/>
      <c r="F4" s="6"/>
      <c r="G4" s="6"/>
      <c r="H4" s="6"/>
      <c r="I4" s="6"/>
      <c r="J4" s="6"/>
      <c r="K4" s="6"/>
      <c r="L4" s="6"/>
      <c r="M4" s="6"/>
      <c r="N4" s="6"/>
      <c r="O4" s="6"/>
      <c r="P4" s="6"/>
      <c r="Q4" s="6"/>
    </row>
    <row r="5" spans="2:17" ht="15">
      <c r="B5" s="6" t="s">
        <v>382</v>
      </c>
      <c r="C5" s="6"/>
      <c r="D5" s="6"/>
      <c r="E5" s="6" t="s">
        <v>383</v>
      </c>
      <c r="F5" s="6"/>
      <c r="G5" s="6"/>
      <c r="H5" s="6" t="s">
        <v>384</v>
      </c>
      <c r="I5" s="6"/>
      <c r="J5" s="6"/>
      <c r="L5" s="6" t="s">
        <v>385</v>
      </c>
      <c r="M5" s="6"/>
      <c r="N5" s="6"/>
      <c r="O5" s="6" t="s">
        <v>228</v>
      </c>
      <c r="P5" s="6"/>
      <c r="Q5" s="6"/>
    </row>
    <row r="6" spans="2:17" ht="15">
      <c r="B6" s="6" t="s">
        <v>91</v>
      </c>
      <c r="C6" s="6"/>
      <c r="D6" s="6"/>
      <c r="E6" s="6"/>
      <c r="F6" s="6"/>
      <c r="G6" s="6"/>
      <c r="H6" s="6"/>
      <c r="I6" s="6"/>
      <c r="J6" s="6"/>
      <c r="K6" s="6"/>
      <c r="L6" s="6"/>
      <c r="M6" s="6"/>
      <c r="N6" s="6"/>
      <c r="O6" s="6"/>
      <c r="P6" s="6"/>
      <c r="Q6" s="6"/>
    </row>
    <row r="7" spans="1:17" ht="15">
      <c r="A7" t="s">
        <v>386</v>
      </c>
      <c r="B7" s="2"/>
      <c r="C7" s="2"/>
      <c r="D7" s="2"/>
      <c r="E7" s="2"/>
      <c r="F7" s="2"/>
      <c r="G7" s="2"/>
      <c r="H7" s="2"/>
      <c r="I7" s="2"/>
      <c r="J7" s="2"/>
      <c r="L7" s="2"/>
      <c r="M7" s="2"/>
      <c r="N7" s="2"/>
      <c r="O7" s="2"/>
      <c r="P7" s="2"/>
      <c r="Q7" s="2"/>
    </row>
    <row r="8" spans="1:16" ht="15">
      <c r="A8" t="s">
        <v>387</v>
      </c>
      <c r="B8" s="2"/>
      <c r="C8" s="2"/>
      <c r="D8" s="2"/>
      <c r="E8" s="2"/>
      <c r="F8" s="2"/>
      <c r="G8" s="2"/>
      <c r="H8" s="2"/>
      <c r="I8" s="2"/>
      <c r="J8" s="2"/>
      <c r="L8" s="2"/>
      <c r="M8" s="2"/>
      <c r="N8" s="2"/>
      <c r="O8" s="13"/>
      <c r="P8" s="13"/>
    </row>
    <row r="9" spans="1:16" ht="15">
      <c r="A9" t="s">
        <v>388</v>
      </c>
      <c r="B9" s="13" t="s">
        <v>198</v>
      </c>
      <c r="C9" s="13"/>
      <c r="E9" s="13" t="s">
        <v>198</v>
      </c>
      <c r="F9" s="13"/>
      <c r="H9" s="13" t="s">
        <v>198</v>
      </c>
      <c r="I9" s="13"/>
      <c r="L9" s="13" t="s">
        <v>198</v>
      </c>
      <c r="M9" s="13"/>
      <c r="O9" s="13" t="s">
        <v>198</v>
      </c>
      <c r="P9" s="13"/>
    </row>
    <row r="10" spans="1:16" ht="15">
      <c r="A10" t="s">
        <v>389</v>
      </c>
      <c r="B10" s="13" t="s">
        <v>78</v>
      </c>
      <c r="C10" s="13"/>
      <c r="E10" s="10">
        <v>4668</v>
      </c>
      <c r="F10" s="10"/>
      <c r="H10" s="13" t="s">
        <v>78</v>
      </c>
      <c r="I10" s="13"/>
      <c r="L10" s="12">
        <v>-4668</v>
      </c>
      <c r="M10" s="12"/>
      <c r="O10" s="13" t="s">
        <v>78</v>
      </c>
      <c r="P10" s="13"/>
    </row>
    <row r="11" spans="1:16" ht="15">
      <c r="A11" t="s">
        <v>390</v>
      </c>
      <c r="B11" s="13" t="s">
        <v>78</v>
      </c>
      <c r="C11" s="13"/>
      <c r="E11" s="13" t="s">
        <v>78</v>
      </c>
      <c r="F11" s="13"/>
      <c r="H11" s="13" t="s">
        <v>78</v>
      </c>
      <c r="I11" s="13"/>
      <c r="L11" s="13" t="s">
        <v>78</v>
      </c>
      <c r="M11" s="13"/>
      <c r="O11" s="13" t="s">
        <v>78</v>
      </c>
      <c r="P11" s="13"/>
    </row>
    <row r="12" spans="1:16" ht="15">
      <c r="A12" t="s">
        <v>391</v>
      </c>
      <c r="B12" s="13" t="s">
        <v>78</v>
      </c>
      <c r="C12" s="13"/>
      <c r="E12" s="10">
        <v>3761</v>
      </c>
      <c r="F12" s="10"/>
      <c r="H12" s="13" t="s">
        <v>78</v>
      </c>
      <c r="I12" s="13"/>
      <c r="L12" s="12">
        <v>-3761</v>
      </c>
      <c r="M12" s="12"/>
      <c r="O12" s="13" t="s">
        <v>78</v>
      </c>
      <c r="P12" s="13"/>
    </row>
    <row r="13" spans="1:16" ht="15">
      <c r="A13" t="s">
        <v>392</v>
      </c>
      <c r="B13" s="13" t="s">
        <v>78</v>
      </c>
      <c r="C13" s="13"/>
      <c r="E13" s="10">
        <v>3070</v>
      </c>
      <c r="F13" s="10"/>
      <c r="H13" s="13" t="s">
        <v>78</v>
      </c>
      <c r="I13" s="13"/>
      <c r="L13" s="12">
        <v>-1499</v>
      </c>
      <c r="M13" s="12"/>
      <c r="O13" s="10">
        <v>1571</v>
      </c>
      <c r="P13" s="10"/>
    </row>
    <row r="14" spans="1:16" ht="15">
      <c r="A14" t="s">
        <v>393</v>
      </c>
      <c r="B14" s="13" t="s">
        <v>78</v>
      </c>
      <c r="C14" s="13"/>
      <c r="E14" s="13" t="s">
        <v>78</v>
      </c>
      <c r="F14" s="13"/>
      <c r="H14" s="13" t="s">
        <v>78</v>
      </c>
      <c r="I14" s="13"/>
      <c r="L14" s="13" t="s">
        <v>78</v>
      </c>
      <c r="M14" s="13"/>
      <c r="O14" s="13" t="s">
        <v>78</v>
      </c>
      <c r="P14" s="13"/>
    </row>
    <row r="15" spans="1:16" ht="15">
      <c r="A15" t="s">
        <v>228</v>
      </c>
      <c r="B15" s="13" t="s">
        <v>198</v>
      </c>
      <c r="C15" s="13"/>
      <c r="E15" s="9">
        <v>11499</v>
      </c>
      <c r="F15" s="9"/>
      <c r="H15" s="13" t="s">
        <v>198</v>
      </c>
      <c r="I15" s="13"/>
      <c r="L15" s="16">
        <v>-9928</v>
      </c>
      <c r="M15" s="16"/>
      <c r="O15" s="9">
        <v>1571</v>
      </c>
      <c r="P15" s="9"/>
    </row>
    <row r="16" spans="2:17" ht="15">
      <c r="B16" s="2"/>
      <c r="C16" s="2"/>
      <c r="D16" s="2"/>
      <c r="E16" s="2"/>
      <c r="F16" s="2"/>
      <c r="G16" s="2"/>
      <c r="H16" s="2"/>
      <c r="I16" s="2"/>
      <c r="J16" s="2"/>
      <c r="L16" s="2"/>
      <c r="M16" s="2"/>
      <c r="N16" s="2"/>
      <c r="O16" s="2"/>
      <c r="P16" s="2"/>
      <c r="Q16" s="2"/>
    </row>
    <row r="17" spans="1:17" ht="15">
      <c r="A17" t="s">
        <v>394</v>
      </c>
      <c r="B17" s="2"/>
      <c r="C17" s="2"/>
      <c r="D17" s="2"/>
      <c r="E17" s="2"/>
      <c r="F17" s="2"/>
      <c r="G17" s="2"/>
      <c r="H17" s="2"/>
      <c r="I17" s="2"/>
      <c r="J17" s="2"/>
      <c r="L17" s="2"/>
      <c r="M17" s="2"/>
      <c r="N17" s="2"/>
      <c r="O17" s="2"/>
      <c r="P17" s="2"/>
      <c r="Q17" s="2"/>
    </row>
    <row r="18" spans="1:16" ht="15">
      <c r="A18" t="s">
        <v>387</v>
      </c>
      <c r="B18" s="2"/>
      <c r="C18" s="2"/>
      <c r="D18" s="2"/>
      <c r="E18" s="2"/>
      <c r="F18" s="2"/>
      <c r="G18" s="2"/>
      <c r="H18" s="2"/>
      <c r="I18" s="2"/>
      <c r="J18" s="2"/>
      <c r="L18" s="2"/>
      <c r="M18" s="2"/>
      <c r="N18" s="2"/>
      <c r="O18" s="13"/>
      <c r="P18" s="13"/>
    </row>
    <row r="19" spans="1:16" ht="15">
      <c r="A19" t="s">
        <v>388</v>
      </c>
      <c r="B19" s="13" t="s">
        <v>198</v>
      </c>
      <c r="C19" s="13"/>
      <c r="E19" s="13" t="s">
        <v>198</v>
      </c>
      <c r="F19" s="13"/>
      <c r="H19" s="13" t="s">
        <v>198</v>
      </c>
      <c r="I19" s="13"/>
      <c r="L19" s="13" t="s">
        <v>198</v>
      </c>
      <c r="M19" s="13"/>
      <c r="O19" s="13" t="s">
        <v>198</v>
      </c>
      <c r="P19" s="13"/>
    </row>
    <row r="20" spans="1:16" ht="15">
      <c r="A20" t="s">
        <v>389</v>
      </c>
      <c r="B20" s="13" t="s">
        <v>78</v>
      </c>
      <c r="C20" s="13"/>
      <c r="E20" s="13" t="s">
        <v>78</v>
      </c>
      <c r="F20" s="13"/>
      <c r="H20" s="13" t="s">
        <v>78</v>
      </c>
      <c r="I20" s="13"/>
      <c r="L20" s="13" t="s">
        <v>78</v>
      </c>
      <c r="M20" s="13"/>
      <c r="O20" s="13" t="s">
        <v>78</v>
      </c>
      <c r="P20" s="13"/>
    </row>
    <row r="21" spans="1:16" ht="15">
      <c r="A21" t="s">
        <v>390</v>
      </c>
      <c r="B21" s="13" t="s">
        <v>78</v>
      </c>
      <c r="C21" s="13"/>
      <c r="E21" s="13" t="s">
        <v>78</v>
      </c>
      <c r="F21" s="13"/>
      <c r="H21" s="13" t="s">
        <v>78</v>
      </c>
      <c r="I21" s="13"/>
      <c r="L21" s="13" t="s">
        <v>78</v>
      </c>
      <c r="M21" s="13"/>
      <c r="O21" s="13" t="s">
        <v>78</v>
      </c>
      <c r="P21" s="13"/>
    </row>
    <row r="22" spans="1:16" ht="15">
      <c r="A22" t="s">
        <v>391</v>
      </c>
      <c r="B22" s="13" t="s">
        <v>78</v>
      </c>
      <c r="C22" s="13"/>
      <c r="E22" s="10">
        <v>250</v>
      </c>
      <c r="F22" s="10"/>
      <c r="H22" s="13" t="s">
        <v>78</v>
      </c>
      <c r="I22" s="13"/>
      <c r="L22" s="12">
        <v>-250</v>
      </c>
      <c r="M22" s="12"/>
      <c r="O22" s="13" t="s">
        <v>78</v>
      </c>
      <c r="P22" s="13"/>
    </row>
    <row r="23" spans="1:16" ht="15">
      <c r="A23" t="s">
        <v>392</v>
      </c>
      <c r="B23" s="13" t="s">
        <v>78</v>
      </c>
      <c r="C23" s="13"/>
      <c r="E23" s="10">
        <v>23428</v>
      </c>
      <c r="F23" s="10"/>
      <c r="H23" s="13" t="s">
        <v>78</v>
      </c>
      <c r="I23" s="13"/>
      <c r="L23" s="12">
        <v>-21709</v>
      </c>
      <c r="M23" s="12"/>
      <c r="O23" s="10">
        <v>1719</v>
      </c>
      <c r="P23" s="10"/>
    </row>
    <row r="24" spans="1:16" ht="15">
      <c r="A24" t="s">
        <v>395</v>
      </c>
      <c r="B24" s="13" t="s">
        <v>78</v>
      </c>
      <c r="C24" s="13"/>
      <c r="E24" s="10">
        <v>16768</v>
      </c>
      <c r="F24" s="10"/>
      <c r="H24" s="13" t="s">
        <v>78</v>
      </c>
      <c r="I24" s="13"/>
      <c r="L24" s="13" t="s">
        <v>78</v>
      </c>
      <c r="M24" s="13"/>
      <c r="O24" s="10">
        <v>16768</v>
      </c>
      <c r="P24" s="10"/>
    </row>
    <row r="25" spans="1:16" ht="15">
      <c r="A25" t="s">
        <v>228</v>
      </c>
      <c r="B25" s="13" t="s">
        <v>198</v>
      </c>
      <c r="C25" s="13"/>
      <c r="E25" s="9">
        <v>40446</v>
      </c>
      <c r="F25" s="9"/>
      <c r="H25" s="13" t="s">
        <v>198</v>
      </c>
      <c r="I25" s="13"/>
      <c r="L25" s="16">
        <v>-21959</v>
      </c>
      <c r="M25" s="16"/>
      <c r="O25" s="9">
        <v>18487</v>
      </c>
      <c r="P25" s="9"/>
    </row>
  </sheetData>
  <sheetProtection selectLockedCells="1" selectUnlockedCells="1"/>
  <mergeCells count="103">
    <mergeCell ref="A2:Q2"/>
    <mergeCell ref="B4:Q4"/>
    <mergeCell ref="B5:D5"/>
    <mergeCell ref="E5:G5"/>
    <mergeCell ref="H5:J5"/>
    <mergeCell ref="L5:N5"/>
    <mergeCell ref="O5:Q5"/>
    <mergeCell ref="B6:Q6"/>
    <mergeCell ref="B7:D7"/>
    <mergeCell ref="E7:G7"/>
    <mergeCell ref="H7:J7"/>
    <mergeCell ref="L7:N7"/>
    <mergeCell ref="O7:Q7"/>
    <mergeCell ref="B8:D8"/>
    <mergeCell ref="E8:G8"/>
    <mergeCell ref="H8:J8"/>
    <mergeCell ref="L8:N8"/>
    <mergeCell ref="O8:P8"/>
    <mergeCell ref="B9:C9"/>
    <mergeCell ref="E9:F9"/>
    <mergeCell ref="H9:I9"/>
    <mergeCell ref="L9:M9"/>
    <mergeCell ref="O9:P9"/>
    <mergeCell ref="B10:C10"/>
    <mergeCell ref="E10:F10"/>
    <mergeCell ref="H10:I10"/>
    <mergeCell ref="L10:M10"/>
    <mergeCell ref="O10:P10"/>
    <mergeCell ref="B11:C11"/>
    <mergeCell ref="E11:F11"/>
    <mergeCell ref="H11:I11"/>
    <mergeCell ref="L11:M11"/>
    <mergeCell ref="O11:P11"/>
    <mergeCell ref="B12:C12"/>
    <mergeCell ref="E12:F12"/>
    <mergeCell ref="H12:I12"/>
    <mergeCell ref="L12:M12"/>
    <mergeCell ref="O12:P12"/>
    <mergeCell ref="B13:C13"/>
    <mergeCell ref="E13:F13"/>
    <mergeCell ref="H13:I13"/>
    <mergeCell ref="L13:M13"/>
    <mergeCell ref="O13:P13"/>
    <mergeCell ref="B14:C14"/>
    <mergeCell ref="E14:F14"/>
    <mergeCell ref="H14:I14"/>
    <mergeCell ref="L14:M14"/>
    <mergeCell ref="O14:P14"/>
    <mergeCell ref="B15:C15"/>
    <mergeCell ref="E15:F15"/>
    <mergeCell ref="H15:I15"/>
    <mergeCell ref="L15:M15"/>
    <mergeCell ref="O15:P15"/>
    <mergeCell ref="B16:D16"/>
    <mergeCell ref="E16:G16"/>
    <mergeCell ref="H16:J16"/>
    <mergeCell ref="L16:N16"/>
    <mergeCell ref="O16:Q16"/>
    <mergeCell ref="B17:D17"/>
    <mergeCell ref="E17:G17"/>
    <mergeCell ref="H17:J17"/>
    <mergeCell ref="L17:N17"/>
    <mergeCell ref="O17:Q17"/>
    <mergeCell ref="B18:D18"/>
    <mergeCell ref="E18:G18"/>
    <mergeCell ref="H18:J18"/>
    <mergeCell ref="L18:N18"/>
    <mergeCell ref="O18:P18"/>
    <mergeCell ref="B19:C19"/>
    <mergeCell ref="E19:F19"/>
    <mergeCell ref="H19:I19"/>
    <mergeCell ref="L19:M19"/>
    <mergeCell ref="O19:P19"/>
    <mergeCell ref="B20:C20"/>
    <mergeCell ref="E20:F20"/>
    <mergeCell ref="H20:I20"/>
    <mergeCell ref="L20:M20"/>
    <mergeCell ref="O20:P20"/>
    <mergeCell ref="B21:C21"/>
    <mergeCell ref="E21:F21"/>
    <mergeCell ref="H21:I21"/>
    <mergeCell ref="L21:M21"/>
    <mergeCell ref="O21:P21"/>
    <mergeCell ref="B22:C22"/>
    <mergeCell ref="E22:F22"/>
    <mergeCell ref="H22:I22"/>
    <mergeCell ref="L22:M22"/>
    <mergeCell ref="O22:P22"/>
    <mergeCell ref="B23:C23"/>
    <mergeCell ref="E23:F23"/>
    <mergeCell ref="H23:I23"/>
    <mergeCell ref="L23:M23"/>
    <mergeCell ref="O23:P23"/>
    <mergeCell ref="B24:C24"/>
    <mergeCell ref="E24:F24"/>
    <mergeCell ref="H24:I24"/>
    <mergeCell ref="L24:M24"/>
    <mergeCell ref="O24:P24"/>
    <mergeCell ref="B25:C25"/>
    <mergeCell ref="E25:F25"/>
    <mergeCell ref="H25:I25"/>
    <mergeCell ref="L25:M25"/>
    <mergeCell ref="O25:P2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17" ht="15">
      <c r="A2" s="2"/>
      <c r="B2" s="2"/>
      <c r="C2" s="2"/>
      <c r="D2" s="2"/>
      <c r="E2" s="2"/>
      <c r="F2" s="2"/>
      <c r="G2" s="2"/>
      <c r="H2" s="2"/>
      <c r="I2" s="2"/>
      <c r="J2" s="2"/>
      <c r="K2" s="2"/>
      <c r="L2" s="2"/>
      <c r="M2" s="2"/>
      <c r="N2" s="2"/>
      <c r="O2" s="2"/>
      <c r="P2" s="2"/>
      <c r="Q2" s="2"/>
    </row>
    <row r="4" spans="2:17" ht="15">
      <c r="B4" s="6" t="s">
        <v>396</v>
      </c>
      <c r="C4" s="6"/>
      <c r="D4" s="6"/>
      <c r="E4" s="6"/>
      <c r="F4" s="6"/>
      <c r="G4" s="6"/>
      <c r="H4" s="6"/>
      <c r="I4" s="6"/>
      <c r="J4" s="6"/>
      <c r="K4" s="6"/>
      <c r="L4" s="6"/>
      <c r="M4" s="6"/>
      <c r="N4" s="6"/>
      <c r="O4" s="6"/>
      <c r="P4" s="6"/>
      <c r="Q4" s="6"/>
    </row>
    <row r="5" spans="2:17" ht="15">
      <c r="B5" s="6" t="s">
        <v>382</v>
      </c>
      <c r="C5" s="6"/>
      <c r="D5" s="6"/>
      <c r="E5" s="6" t="s">
        <v>383</v>
      </c>
      <c r="F5" s="6"/>
      <c r="G5" s="6"/>
      <c r="H5" s="6" t="s">
        <v>384</v>
      </c>
      <c r="I5" s="6"/>
      <c r="J5" s="6"/>
      <c r="L5" s="6" t="s">
        <v>385</v>
      </c>
      <c r="M5" s="6"/>
      <c r="N5" s="6"/>
      <c r="O5" s="6" t="s">
        <v>228</v>
      </c>
      <c r="P5" s="6"/>
      <c r="Q5" s="6"/>
    </row>
    <row r="6" spans="2:17" ht="15">
      <c r="B6" s="6" t="s">
        <v>91</v>
      </c>
      <c r="C6" s="6"/>
      <c r="D6" s="6"/>
      <c r="E6" s="6"/>
      <c r="F6" s="6"/>
      <c r="G6" s="6"/>
      <c r="H6" s="6"/>
      <c r="I6" s="6"/>
      <c r="J6" s="6"/>
      <c r="K6" s="6"/>
      <c r="L6" s="6"/>
      <c r="M6" s="6"/>
      <c r="N6" s="6"/>
      <c r="O6" s="6"/>
      <c r="P6" s="6"/>
      <c r="Q6" s="6"/>
    </row>
    <row r="7" spans="1:17" ht="15">
      <c r="A7" t="s">
        <v>386</v>
      </c>
      <c r="B7" s="2"/>
      <c r="C7" s="2"/>
      <c r="D7" s="2"/>
      <c r="E7" s="2"/>
      <c r="F7" s="2"/>
      <c r="G7" s="2"/>
      <c r="H7" s="2"/>
      <c r="I7" s="2"/>
      <c r="J7" s="2"/>
      <c r="L7" s="2"/>
      <c r="M7" s="2"/>
      <c r="N7" s="2"/>
      <c r="O7" s="2"/>
      <c r="P7" s="2"/>
      <c r="Q7" s="2"/>
    </row>
    <row r="8" spans="1:17" ht="15">
      <c r="A8" t="s">
        <v>387</v>
      </c>
      <c r="B8" s="2"/>
      <c r="C8" s="2"/>
      <c r="D8" s="2"/>
      <c r="E8" s="2"/>
      <c r="F8" s="2"/>
      <c r="G8" s="2"/>
      <c r="H8" s="2"/>
      <c r="I8" s="2"/>
      <c r="J8" s="2"/>
      <c r="L8" s="2"/>
      <c r="M8" s="2"/>
      <c r="N8" s="2"/>
      <c r="O8" s="2"/>
      <c r="P8" s="2"/>
      <c r="Q8" s="2"/>
    </row>
    <row r="9" spans="1:16" ht="15">
      <c r="A9" t="s">
        <v>388</v>
      </c>
      <c r="B9" s="13" t="s">
        <v>198</v>
      </c>
      <c r="C9" s="13"/>
      <c r="E9" s="13" t="s">
        <v>198</v>
      </c>
      <c r="F9" s="13"/>
      <c r="H9" s="13" t="s">
        <v>198</v>
      </c>
      <c r="I9" s="13"/>
      <c r="L9" s="13" t="s">
        <v>198</v>
      </c>
      <c r="M9" s="13"/>
      <c r="O9" s="13" t="s">
        <v>198</v>
      </c>
      <c r="P9" s="13"/>
    </row>
    <row r="10" spans="1:16" ht="15">
      <c r="A10" t="s">
        <v>389</v>
      </c>
      <c r="B10" s="13" t="s">
        <v>78</v>
      </c>
      <c r="C10" s="13"/>
      <c r="E10" s="10">
        <v>6309</v>
      </c>
      <c r="F10" s="10"/>
      <c r="H10" s="13" t="s">
        <v>78</v>
      </c>
      <c r="I10" s="13"/>
      <c r="L10" s="12">
        <v>-6309</v>
      </c>
      <c r="M10" s="12"/>
      <c r="O10" s="13" t="s">
        <v>78</v>
      </c>
      <c r="P10" s="13"/>
    </row>
    <row r="11" spans="1:16" ht="15">
      <c r="A11" t="s">
        <v>390</v>
      </c>
      <c r="B11" s="13" t="s">
        <v>78</v>
      </c>
      <c r="C11" s="13"/>
      <c r="E11" s="13" t="s">
        <v>78</v>
      </c>
      <c r="F11" s="13"/>
      <c r="H11" s="13" t="s">
        <v>78</v>
      </c>
      <c r="I11" s="13"/>
      <c r="L11" s="13" t="s">
        <v>78</v>
      </c>
      <c r="M11" s="13"/>
      <c r="O11" s="13" t="s">
        <v>78</v>
      </c>
      <c r="P11" s="13"/>
    </row>
    <row r="12" spans="1:16" ht="15">
      <c r="A12" t="s">
        <v>391</v>
      </c>
      <c r="B12" s="13" t="s">
        <v>78</v>
      </c>
      <c r="C12" s="13"/>
      <c r="E12" s="10">
        <v>4335</v>
      </c>
      <c r="F12" s="10"/>
      <c r="H12" s="13" t="s">
        <v>78</v>
      </c>
      <c r="I12" s="13"/>
      <c r="L12" s="12">
        <v>-4335</v>
      </c>
      <c r="M12" s="12"/>
      <c r="O12" s="13" t="s">
        <v>78</v>
      </c>
      <c r="P12" s="13"/>
    </row>
    <row r="13" spans="1:16" ht="15">
      <c r="A13" t="s">
        <v>397</v>
      </c>
      <c r="B13" s="13" t="s">
        <v>78</v>
      </c>
      <c r="C13" s="13"/>
      <c r="E13" s="10">
        <v>2293</v>
      </c>
      <c r="F13" s="10"/>
      <c r="H13" s="13" t="s">
        <v>78</v>
      </c>
      <c r="I13" s="13"/>
      <c r="L13" s="12">
        <v>-2293</v>
      </c>
      <c r="M13" s="12"/>
      <c r="O13" s="13" t="s">
        <v>78</v>
      </c>
      <c r="P13" s="13"/>
    </row>
    <row r="14" spans="1:16" ht="15">
      <c r="A14" t="s">
        <v>393</v>
      </c>
      <c r="B14" s="13" t="s">
        <v>78</v>
      </c>
      <c r="C14" s="13"/>
      <c r="E14" s="10">
        <v>3441</v>
      </c>
      <c r="F14" s="10"/>
      <c r="H14" s="13" t="s">
        <v>78</v>
      </c>
      <c r="I14" s="13"/>
      <c r="L14" s="13" t="s">
        <v>78</v>
      </c>
      <c r="M14" s="13"/>
      <c r="O14" s="10">
        <v>3441</v>
      </c>
      <c r="P14" s="10"/>
    </row>
    <row r="15" spans="1:16" ht="15">
      <c r="A15" t="s">
        <v>228</v>
      </c>
      <c r="B15" s="13" t="s">
        <v>198</v>
      </c>
      <c r="C15" s="13"/>
      <c r="E15" s="9">
        <v>16378</v>
      </c>
      <c r="F15" s="9"/>
      <c r="H15" s="13" t="s">
        <v>198</v>
      </c>
      <c r="I15" s="13"/>
      <c r="L15" s="16">
        <v>-12937</v>
      </c>
      <c r="M15" s="16"/>
      <c r="O15" s="9">
        <v>3441</v>
      </c>
      <c r="P15" s="9"/>
    </row>
    <row r="16" spans="2:17" ht="15">
      <c r="B16" s="2"/>
      <c r="C16" s="2"/>
      <c r="D16" s="2"/>
      <c r="E16" s="2"/>
      <c r="F16" s="2"/>
      <c r="G16" s="2"/>
      <c r="H16" s="2"/>
      <c r="I16" s="2"/>
      <c r="J16" s="2"/>
      <c r="L16" s="2"/>
      <c r="M16" s="2"/>
      <c r="N16" s="2"/>
      <c r="O16" s="2"/>
      <c r="P16" s="2"/>
      <c r="Q16" s="2"/>
    </row>
    <row r="17" spans="1:17" ht="15">
      <c r="A17" t="s">
        <v>394</v>
      </c>
      <c r="B17" s="2"/>
      <c r="C17" s="2"/>
      <c r="D17" s="2"/>
      <c r="E17" s="2"/>
      <c r="F17" s="2"/>
      <c r="G17" s="2"/>
      <c r="H17" s="2"/>
      <c r="I17" s="2"/>
      <c r="J17" s="2"/>
      <c r="L17" s="2"/>
      <c r="M17" s="2"/>
      <c r="N17" s="2"/>
      <c r="O17" s="2"/>
      <c r="P17" s="2"/>
      <c r="Q17" s="2"/>
    </row>
    <row r="18" spans="1:17" ht="15">
      <c r="A18" t="s">
        <v>387</v>
      </c>
      <c r="B18" s="2"/>
      <c r="C18" s="2"/>
      <c r="D18" s="2"/>
      <c r="E18" s="2"/>
      <c r="F18" s="2"/>
      <c r="G18" s="2"/>
      <c r="H18" s="2"/>
      <c r="I18" s="2"/>
      <c r="J18" s="2"/>
      <c r="L18" s="2"/>
      <c r="M18" s="2"/>
      <c r="N18" s="2"/>
      <c r="O18" s="2"/>
      <c r="P18" s="2"/>
      <c r="Q18" s="2"/>
    </row>
    <row r="19" spans="1:16" ht="15">
      <c r="A19" t="s">
        <v>388</v>
      </c>
      <c r="B19" s="13" t="s">
        <v>198</v>
      </c>
      <c r="C19" s="13"/>
      <c r="E19" s="13" t="s">
        <v>198</v>
      </c>
      <c r="F19" s="13"/>
      <c r="H19" s="13" t="s">
        <v>198</v>
      </c>
      <c r="I19" s="13"/>
      <c r="L19" s="13" t="s">
        <v>198</v>
      </c>
      <c r="M19" s="13"/>
      <c r="O19" s="13" t="s">
        <v>198</v>
      </c>
      <c r="P19" s="13"/>
    </row>
    <row r="20" spans="1:16" ht="15">
      <c r="A20" t="s">
        <v>389</v>
      </c>
      <c r="B20" s="13" t="s">
        <v>78</v>
      </c>
      <c r="C20" s="13"/>
      <c r="E20" s="13" t="s">
        <v>78</v>
      </c>
      <c r="F20" s="13"/>
      <c r="H20" s="13" t="s">
        <v>78</v>
      </c>
      <c r="I20" s="13"/>
      <c r="L20" s="13" t="s">
        <v>78</v>
      </c>
      <c r="M20" s="13"/>
      <c r="O20" s="13" t="s">
        <v>78</v>
      </c>
      <c r="P20" s="13"/>
    </row>
    <row r="21" spans="1:16" ht="15">
      <c r="A21" t="s">
        <v>390</v>
      </c>
      <c r="B21" s="13" t="s">
        <v>78</v>
      </c>
      <c r="C21" s="13"/>
      <c r="E21" s="13" t="s">
        <v>78</v>
      </c>
      <c r="F21" s="13"/>
      <c r="H21" s="13" t="s">
        <v>78</v>
      </c>
      <c r="I21" s="13"/>
      <c r="L21" s="13" t="s">
        <v>78</v>
      </c>
      <c r="M21" s="13"/>
      <c r="O21" s="13" t="s">
        <v>78</v>
      </c>
      <c r="P21" s="13"/>
    </row>
    <row r="22" spans="1:16" ht="15">
      <c r="A22" t="s">
        <v>391</v>
      </c>
      <c r="B22" s="13" t="s">
        <v>78</v>
      </c>
      <c r="C22" s="13"/>
      <c r="E22" s="10">
        <v>556</v>
      </c>
      <c r="F22" s="10"/>
      <c r="H22" s="13" t="s">
        <v>78</v>
      </c>
      <c r="I22" s="13"/>
      <c r="L22" s="12">
        <v>-556</v>
      </c>
      <c r="M22" s="12"/>
      <c r="O22" s="13" t="s">
        <v>78</v>
      </c>
      <c r="P22" s="13"/>
    </row>
    <row r="23" spans="1:16" ht="15">
      <c r="A23" t="s">
        <v>392</v>
      </c>
      <c r="B23" s="13" t="s">
        <v>78</v>
      </c>
      <c r="C23" s="13"/>
      <c r="E23" s="10">
        <v>24585</v>
      </c>
      <c r="F23" s="10"/>
      <c r="H23" s="13" t="s">
        <v>78</v>
      </c>
      <c r="I23" s="13"/>
      <c r="L23" s="12">
        <v>-24585</v>
      </c>
      <c r="M23" s="12"/>
      <c r="O23" s="13" t="s">
        <v>78</v>
      </c>
      <c r="P23" s="13"/>
    </row>
    <row r="24" spans="1:16" ht="15">
      <c r="A24" t="s">
        <v>395</v>
      </c>
      <c r="B24" s="13" t="s">
        <v>78</v>
      </c>
      <c r="C24" s="13"/>
      <c r="E24" s="10">
        <v>2991</v>
      </c>
      <c r="F24" s="10"/>
      <c r="H24" s="13" t="s">
        <v>78</v>
      </c>
      <c r="I24" s="13"/>
      <c r="L24" s="13" t="s">
        <v>78</v>
      </c>
      <c r="M24" s="13"/>
      <c r="O24" s="10">
        <v>2991</v>
      </c>
      <c r="P24" s="10"/>
    </row>
    <row r="25" spans="1:16" ht="15">
      <c r="A25" t="s">
        <v>228</v>
      </c>
      <c r="B25" s="13" t="s">
        <v>198</v>
      </c>
      <c r="C25" s="13"/>
      <c r="E25" s="9">
        <v>28132</v>
      </c>
      <c r="F25" s="9"/>
      <c r="H25" s="13" t="s">
        <v>198</v>
      </c>
      <c r="I25" s="13"/>
      <c r="L25" s="16">
        <v>-25141</v>
      </c>
      <c r="M25" s="16"/>
      <c r="O25" s="9">
        <v>2991</v>
      </c>
      <c r="P25" s="9"/>
    </row>
  </sheetData>
  <sheetProtection selectLockedCells="1" selectUnlockedCells="1"/>
  <mergeCells count="103">
    <mergeCell ref="A2:Q2"/>
    <mergeCell ref="B4:Q4"/>
    <mergeCell ref="B5:D5"/>
    <mergeCell ref="E5:G5"/>
    <mergeCell ref="H5:J5"/>
    <mergeCell ref="L5:N5"/>
    <mergeCell ref="O5:Q5"/>
    <mergeCell ref="B6:Q6"/>
    <mergeCell ref="B7:D7"/>
    <mergeCell ref="E7:G7"/>
    <mergeCell ref="H7:J7"/>
    <mergeCell ref="L7:N7"/>
    <mergeCell ref="O7:Q7"/>
    <mergeCell ref="B8:D8"/>
    <mergeCell ref="E8:G8"/>
    <mergeCell ref="H8:J8"/>
    <mergeCell ref="L8:N8"/>
    <mergeCell ref="O8:Q8"/>
    <mergeCell ref="B9:C9"/>
    <mergeCell ref="E9:F9"/>
    <mergeCell ref="H9:I9"/>
    <mergeCell ref="L9:M9"/>
    <mergeCell ref="O9:P9"/>
    <mergeCell ref="B10:C10"/>
    <mergeCell ref="E10:F10"/>
    <mergeCell ref="H10:I10"/>
    <mergeCell ref="L10:M10"/>
    <mergeCell ref="O10:P10"/>
    <mergeCell ref="B11:C11"/>
    <mergeCell ref="E11:F11"/>
    <mergeCell ref="H11:I11"/>
    <mergeCell ref="L11:M11"/>
    <mergeCell ref="O11:P11"/>
    <mergeCell ref="B12:C12"/>
    <mergeCell ref="E12:F12"/>
    <mergeCell ref="H12:I12"/>
    <mergeCell ref="L12:M12"/>
    <mergeCell ref="O12:P12"/>
    <mergeCell ref="B13:C13"/>
    <mergeCell ref="E13:F13"/>
    <mergeCell ref="H13:I13"/>
    <mergeCell ref="L13:M13"/>
    <mergeCell ref="O13:P13"/>
    <mergeCell ref="B14:C14"/>
    <mergeCell ref="E14:F14"/>
    <mergeCell ref="H14:I14"/>
    <mergeCell ref="L14:M14"/>
    <mergeCell ref="O14:P14"/>
    <mergeCell ref="B15:C15"/>
    <mergeCell ref="E15:F15"/>
    <mergeCell ref="H15:I15"/>
    <mergeCell ref="L15:M15"/>
    <mergeCell ref="O15:P15"/>
    <mergeCell ref="B16:D16"/>
    <mergeCell ref="E16:G16"/>
    <mergeCell ref="H16:J16"/>
    <mergeCell ref="L16:N16"/>
    <mergeCell ref="O16:Q16"/>
    <mergeCell ref="B17:D17"/>
    <mergeCell ref="E17:G17"/>
    <mergeCell ref="H17:J17"/>
    <mergeCell ref="L17:N17"/>
    <mergeCell ref="O17:Q17"/>
    <mergeCell ref="B18:D18"/>
    <mergeCell ref="E18:G18"/>
    <mergeCell ref="H18:J18"/>
    <mergeCell ref="L18:N18"/>
    <mergeCell ref="O18:Q18"/>
    <mergeCell ref="B19:C19"/>
    <mergeCell ref="E19:F19"/>
    <mergeCell ref="H19:I19"/>
    <mergeCell ref="L19:M19"/>
    <mergeCell ref="O19:P19"/>
    <mergeCell ref="B20:C20"/>
    <mergeCell ref="E20:F20"/>
    <mergeCell ref="H20:I20"/>
    <mergeCell ref="L20:M20"/>
    <mergeCell ref="O20:P20"/>
    <mergeCell ref="B21:C21"/>
    <mergeCell ref="E21:F21"/>
    <mergeCell ref="H21:I21"/>
    <mergeCell ref="L21:M21"/>
    <mergeCell ref="O21:P21"/>
    <mergeCell ref="B22:C22"/>
    <mergeCell ref="E22:F22"/>
    <mergeCell ref="H22:I22"/>
    <mergeCell ref="L22:M22"/>
    <mergeCell ref="O22:P22"/>
    <mergeCell ref="B23:C23"/>
    <mergeCell ref="E23:F23"/>
    <mergeCell ref="H23:I23"/>
    <mergeCell ref="L23:M23"/>
    <mergeCell ref="O23:P23"/>
    <mergeCell ref="B24:C24"/>
    <mergeCell ref="E24:F24"/>
    <mergeCell ref="H24:I24"/>
    <mergeCell ref="L24:M24"/>
    <mergeCell ref="O24:P24"/>
    <mergeCell ref="B25:C25"/>
    <mergeCell ref="E25:F25"/>
    <mergeCell ref="H25:I25"/>
    <mergeCell ref="L25:M25"/>
    <mergeCell ref="O25:P2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17" ht="15">
      <c r="A2" s="2"/>
      <c r="B2" s="2"/>
      <c r="C2" s="2"/>
      <c r="D2" s="2"/>
      <c r="E2" s="2"/>
      <c r="F2" s="2"/>
      <c r="G2" s="2"/>
      <c r="H2" s="2"/>
      <c r="I2" s="2"/>
      <c r="J2" s="2"/>
      <c r="K2" s="2"/>
      <c r="L2" s="2"/>
      <c r="M2" s="2"/>
      <c r="N2" s="2"/>
      <c r="O2" s="2"/>
      <c r="P2" s="2"/>
      <c r="Q2" s="2"/>
    </row>
    <row r="4" spans="2:17" ht="15">
      <c r="B4" s="6" t="s">
        <v>398</v>
      </c>
      <c r="C4" s="6"/>
      <c r="D4" s="6"/>
      <c r="E4" s="6"/>
      <c r="F4" s="6"/>
      <c r="G4" s="6"/>
      <c r="H4" s="6"/>
      <c r="I4" s="6"/>
      <c r="J4" s="6"/>
      <c r="K4" s="6"/>
      <c r="L4" s="6"/>
      <c r="M4" s="6"/>
      <c r="N4" s="6"/>
      <c r="O4" s="6"/>
      <c r="P4" s="6"/>
      <c r="Q4" s="6"/>
    </row>
    <row r="5" spans="2:17" ht="15">
      <c r="B5" s="6" t="s">
        <v>382</v>
      </c>
      <c r="C5" s="6"/>
      <c r="D5" s="6"/>
      <c r="E5" s="6" t="s">
        <v>383</v>
      </c>
      <c r="F5" s="6"/>
      <c r="G5" s="6"/>
      <c r="H5" s="6" t="s">
        <v>384</v>
      </c>
      <c r="I5" s="6"/>
      <c r="J5" s="6"/>
      <c r="L5" s="6" t="s">
        <v>385</v>
      </c>
      <c r="M5" s="6"/>
      <c r="N5" s="6"/>
      <c r="O5" s="6" t="s">
        <v>228</v>
      </c>
      <c r="P5" s="6"/>
      <c r="Q5" s="6"/>
    </row>
    <row r="6" spans="2:17" ht="15">
      <c r="B6" s="6" t="s">
        <v>91</v>
      </c>
      <c r="C6" s="6"/>
      <c r="D6" s="6"/>
      <c r="E6" s="6"/>
      <c r="F6" s="6"/>
      <c r="G6" s="6"/>
      <c r="H6" s="6"/>
      <c r="I6" s="6"/>
      <c r="J6" s="6"/>
      <c r="K6" s="6"/>
      <c r="L6" s="6"/>
      <c r="M6" s="6"/>
      <c r="N6" s="6"/>
      <c r="O6" s="6"/>
      <c r="P6" s="6"/>
      <c r="Q6" s="6"/>
    </row>
    <row r="7" spans="1:17" ht="15">
      <c r="A7" t="s">
        <v>386</v>
      </c>
      <c r="B7" s="2"/>
      <c r="C7" s="2"/>
      <c r="D7" s="2"/>
      <c r="E7" s="2"/>
      <c r="F7" s="2"/>
      <c r="G7" s="2"/>
      <c r="H7" s="2"/>
      <c r="I7" s="2"/>
      <c r="J7" s="2"/>
      <c r="L7" s="2"/>
      <c r="M7" s="2"/>
      <c r="N7" s="2"/>
      <c r="O7" s="2"/>
      <c r="P7" s="2"/>
      <c r="Q7" s="2"/>
    </row>
    <row r="8" spans="1:17" ht="15">
      <c r="A8" t="s">
        <v>387</v>
      </c>
      <c r="B8" s="2"/>
      <c r="C8" s="2"/>
      <c r="D8" s="2"/>
      <c r="E8" s="2"/>
      <c r="F8" s="2"/>
      <c r="G8" s="2"/>
      <c r="H8" s="2"/>
      <c r="I8" s="2"/>
      <c r="J8" s="2"/>
      <c r="L8" s="2"/>
      <c r="M8" s="2"/>
      <c r="N8" s="2"/>
      <c r="O8" s="2"/>
      <c r="P8" s="2"/>
      <c r="Q8" s="2"/>
    </row>
    <row r="9" spans="1:16" ht="15">
      <c r="A9" t="s">
        <v>388</v>
      </c>
      <c r="B9" s="13" t="s">
        <v>198</v>
      </c>
      <c r="C9" s="13"/>
      <c r="E9" s="13" t="s">
        <v>198</v>
      </c>
      <c r="F9" s="13"/>
      <c r="H9" s="13" t="s">
        <v>198</v>
      </c>
      <c r="I9" s="13"/>
      <c r="L9" s="13" t="s">
        <v>198</v>
      </c>
      <c r="M9" s="13"/>
      <c r="O9" s="13" t="s">
        <v>198</v>
      </c>
      <c r="P9" s="13"/>
    </row>
    <row r="10" spans="1:16" ht="15">
      <c r="A10" t="s">
        <v>389</v>
      </c>
      <c r="B10" s="13" t="s">
        <v>78</v>
      </c>
      <c r="C10" s="13"/>
      <c r="E10" s="10">
        <v>8096</v>
      </c>
      <c r="F10" s="10"/>
      <c r="H10" s="13" t="s">
        <v>78</v>
      </c>
      <c r="I10" s="13"/>
      <c r="L10" s="12">
        <v>-8096</v>
      </c>
      <c r="M10" s="12"/>
      <c r="O10" s="13" t="s">
        <v>78</v>
      </c>
      <c r="P10" s="13"/>
    </row>
    <row r="11" spans="1:16" ht="15">
      <c r="A11" t="s">
        <v>390</v>
      </c>
      <c r="B11" s="13" t="s">
        <v>78</v>
      </c>
      <c r="C11" s="13"/>
      <c r="E11" s="13" t="s">
        <v>78</v>
      </c>
      <c r="F11" s="13"/>
      <c r="H11" s="13" t="s">
        <v>78</v>
      </c>
      <c r="I11" s="13"/>
      <c r="L11" s="13" t="s">
        <v>78</v>
      </c>
      <c r="M11" s="13"/>
      <c r="O11" s="13" t="s">
        <v>78</v>
      </c>
      <c r="P11" s="13"/>
    </row>
    <row r="12" spans="1:16" ht="15">
      <c r="A12" t="s">
        <v>391</v>
      </c>
      <c r="B12" s="13" t="s">
        <v>78</v>
      </c>
      <c r="C12" s="13"/>
      <c r="E12" s="10">
        <v>6526</v>
      </c>
      <c r="F12" s="10"/>
      <c r="H12" s="13" t="s">
        <v>78</v>
      </c>
      <c r="I12" s="13"/>
      <c r="L12" s="12">
        <v>-6526</v>
      </c>
      <c r="M12" s="12"/>
      <c r="O12" s="13" t="s">
        <v>78</v>
      </c>
      <c r="P12" s="13"/>
    </row>
    <row r="13" spans="1:16" ht="15">
      <c r="A13" t="s">
        <v>392</v>
      </c>
      <c r="B13" s="13" t="s">
        <v>78</v>
      </c>
      <c r="C13" s="13"/>
      <c r="E13" s="10">
        <v>1184</v>
      </c>
      <c r="F13" s="10"/>
      <c r="H13" s="13" t="s">
        <v>78</v>
      </c>
      <c r="I13" s="13"/>
      <c r="L13" s="12">
        <v>-1184</v>
      </c>
      <c r="M13" s="12"/>
      <c r="O13" s="13" t="s">
        <v>78</v>
      </c>
      <c r="P13" s="13"/>
    </row>
    <row r="14" spans="1:16" ht="15">
      <c r="A14" t="s">
        <v>393</v>
      </c>
      <c r="B14" s="13" t="s">
        <v>78</v>
      </c>
      <c r="C14" s="13"/>
      <c r="E14" s="13" t="s">
        <v>78</v>
      </c>
      <c r="F14" s="13"/>
      <c r="H14" s="13" t="s">
        <v>78</v>
      </c>
      <c r="I14" s="13"/>
      <c r="L14" s="13" t="s">
        <v>78</v>
      </c>
      <c r="M14" s="13"/>
      <c r="O14" s="13" t="s">
        <v>78</v>
      </c>
      <c r="P14" s="13"/>
    </row>
    <row r="15" spans="1:16" ht="15">
      <c r="A15" t="s">
        <v>228</v>
      </c>
      <c r="B15" s="13" t="s">
        <v>198</v>
      </c>
      <c r="C15" s="13"/>
      <c r="E15" s="9">
        <v>15806</v>
      </c>
      <c r="F15" s="9"/>
      <c r="H15" s="13" t="s">
        <v>198</v>
      </c>
      <c r="I15" s="13"/>
      <c r="L15" s="16">
        <v>-15806</v>
      </c>
      <c r="M15" s="16"/>
      <c r="O15" s="13" t="s">
        <v>198</v>
      </c>
      <c r="P15" s="13"/>
    </row>
    <row r="16" spans="2:17" ht="15">
      <c r="B16" s="2"/>
      <c r="C16" s="2"/>
      <c r="D16" s="2"/>
      <c r="E16" s="2"/>
      <c r="F16" s="2"/>
      <c r="G16" s="2"/>
      <c r="H16" s="2"/>
      <c r="I16" s="2"/>
      <c r="J16" s="2"/>
      <c r="L16" s="2"/>
      <c r="M16" s="2"/>
      <c r="N16" s="2"/>
      <c r="O16" s="2"/>
      <c r="P16" s="2"/>
      <c r="Q16" s="2"/>
    </row>
    <row r="17" spans="1:17" ht="15">
      <c r="A17" t="s">
        <v>394</v>
      </c>
      <c r="B17" s="2"/>
      <c r="C17" s="2"/>
      <c r="D17" s="2"/>
      <c r="E17" s="2"/>
      <c r="F17" s="2"/>
      <c r="G17" s="2"/>
      <c r="H17" s="2"/>
      <c r="I17" s="2"/>
      <c r="J17" s="2"/>
      <c r="L17" s="2"/>
      <c r="M17" s="2"/>
      <c r="N17" s="2"/>
      <c r="O17" s="2"/>
      <c r="P17" s="2"/>
      <c r="Q17" s="2"/>
    </row>
    <row r="18" spans="1:17" ht="15">
      <c r="A18" t="s">
        <v>387</v>
      </c>
      <c r="B18" s="2"/>
      <c r="C18" s="2"/>
      <c r="D18" s="2"/>
      <c r="E18" s="2"/>
      <c r="F18" s="2"/>
      <c r="G18" s="2"/>
      <c r="H18" s="2"/>
      <c r="I18" s="2"/>
      <c r="J18" s="2"/>
      <c r="L18" s="2"/>
      <c r="M18" s="2"/>
      <c r="N18" s="2"/>
      <c r="O18" s="2"/>
      <c r="P18" s="2"/>
      <c r="Q18" s="2"/>
    </row>
    <row r="19" spans="1:16" ht="15">
      <c r="A19" t="s">
        <v>388</v>
      </c>
      <c r="B19" s="13" t="s">
        <v>198</v>
      </c>
      <c r="C19" s="13"/>
      <c r="E19" s="13" t="s">
        <v>198</v>
      </c>
      <c r="F19" s="13"/>
      <c r="H19" s="13" t="s">
        <v>198</v>
      </c>
      <c r="I19" s="13"/>
      <c r="L19" s="13" t="s">
        <v>198</v>
      </c>
      <c r="M19" s="13"/>
      <c r="O19" s="13" t="s">
        <v>198</v>
      </c>
      <c r="P19" s="13"/>
    </row>
    <row r="20" spans="1:16" ht="15">
      <c r="A20" t="s">
        <v>389</v>
      </c>
      <c r="B20" s="13" t="s">
        <v>78</v>
      </c>
      <c r="C20" s="13"/>
      <c r="E20" s="10">
        <v>2</v>
      </c>
      <c r="F20" s="10"/>
      <c r="H20" s="13" t="s">
        <v>78</v>
      </c>
      <c r="I20" s="13"/>
      <c r="L20" s="12">
        <v>-2</v>
      </c>
      <c r="M20" s="12"/>
      <c r="O20" s="13" t="s">
        <v>78</v>
      </c>
      <c r="P20" s="13"/>
    </row>
    <row r="21" spans="1:16" ht="15">
      <c r="A21" t="s">
        <v>390</v>
      </c>
      <c r="B21" s="13" t="s">
        <v>78</v>
      </c>
      <c r="C21" s="13"/>
      <c r="E21" s="13" t="s">
        <v>78</v>
      </c>
      <c r="F21" s="13"/>
      <c r="H21" s="13" t="s">
        <v>78</v>
      </c>
      <c r="I21" s="13"/>
      <c r="L21" s="13" t="s">
        <v>78</v>
      </c>
      <c r="M21" s="13"/>
      <c r="O21" s="13" t="s">
        <v>78</v>
      </c>
      <c r="P21" s="13"/>
    </row>
    <row r="22" spans="1:16" ht="15">
      <c r="A22" t="s">
        <v>391</v>
      </c>
      <c r="B22" s="13" t="s">
        <v>78</v>
      </c>
      <c r="C22" s="13"/>
      <c r="E22" s="10">
        <v>256</v>
      </c>
      <c r="F22" s="10"/>
      <c r="H22" s="13" t="s">
        <v>78</v>
      </c>
      <c r="I22" s="13"/>
      <c r="L22" s="12">
        <v>-256</v>
      </c>
      <c r="M22" s="12"/>
      <c r="O22" s="13" t="s">
        <v>78</v>
      </c>
      <c r="P22" s="13"/>
    </row>
    <row r="23" spans="1:16" ht="15">
      <c r="A23" t="s">
        <v>392</v>
      </c>
      <c r="B23" s="13" t="s">
        <v>78</v>
      </c>
      <c r="C23" s="13"/>
      <c r="E23" s="10">
        <v>22002</v>
      </c>
      <c r="F23" s="10"/>
      <c r="H23" s="13" t="s">
        <v>78</v>
      </c>
      <c r="I23" s="13"/>
      <c r="L23" s="12">
        <v>-22002</v>
      </c>
      <c r="M23" s="12"/>
      <c r="O23" s="13" t="s">
        <v>78</v>
      </c>
      <c r="P23" s="13"/>
    </row>
    <row r="24" spans="1:16" ht="15">
      <c r="A24" t="s">
        <v>395</v>
      </c>
      <c r="B24" s="13" t="s">
        <v>78</v>
      </c>
      <c r="C24" s="13"/>
      <c r="E24" s="10">
        <v>5485</v>
      </c>
      <c r="F24" s="10"/>
      <c r="H24" s="13" t="s">
        <v>78</v>
      </c>
      <c r="I24" s="13"/>
      <c r="L24" s="13" t="s">
        <v>78</v>
      </c>
      <c r="M24" s="13"/>
      <c r="O24" s="10">
        <v>5485</v>
      </c>
      <c r="P24" s="10"/>
    </row>
    <row r="25" spans="1:16" ht="15">
      <c r="A25" t="s">
        <v>228</v>
      </c>
      <c r="B25" s="13" t="s">
        <v>198</v>
      </c>
      <c r="C25" s="13"/>
      <c r="E25" s="9">
        <v>27745</v>
      </c>
      <c r="F25" s="9"/>
      <c r="H25" s="13" t="s">
        <v>198</v>
      </c>
      <c r="I25" s="13"/>
      <c r="L25" s="16">
        <v>-22260</v>
      </c>
      <c r="M25" s="16"/>
      <c r="O25" s="9">
        <v>5485</v>
      </c>
      <c r="P25" s="9"/>
    </row>
  </sheetData>
  <sheetProtection selectLockedCells="1" selectUnlockedCells="1"/>
  <mergeCells count="103">
    <mergeCell ref="A2:Q2"/>
    <mergeCell ref="B4:Q4"/>
    <mergeCell ref="B5:D5"/>
    <mergeCell ref="E5:G5"/>
    <mergeCell ref="H5:J5"/>
    <mergeCell ref="L5:N5"/>
    <mergeCell ref="O5:Q5"/>
    <mergeCell ref="B6:Q6"/>
    <mergeCell ref="B7:D7"/>
    <mergeCell ref="E7:G7"/>
    <mergeCell ref="H7:J7"/>
    <mergeCell ref="L7:N7"/>
    <mergeCell ref="O7:Q7"/>
    <mergeCell ref="B8:D8"/>
    <mergeCell ref="E8:G8"/>
    <mergeCell ref="H8:J8"/>
    <mergeCell ref="L8:N8"/>
    <mergeCell ref="O8:Q8"/>
    <mergeCell ref="B9:C9"/>
    <mergeCell ref="E9:F9"/>
    <mergeCell ref="H9:I9"/>
    <mergeCell ref="L9:M9"/>
    <mergeCell ref="O9:P9"/>
    <mergeCell ref="B10:C10"/>
    <mergeCell ref="E10:F10"/>
    <mergeCell ref="H10:I10"/>
    <mergeCell ref="L10:M10"/>
    <mergeCell ref="O10:P10"/>
    <mergeCell ref="B11:C11"/>
    <mergeCell ref="E11:F11"/>
    <mergeCell ref="H11:I11"/>
    <mergeCell ref="L11:M11"/>
    <mergeCell ref="O11:P11"/>
    <mergeCell ref="B12:C12"/>
    <mergeCell ref="E12:F12"/>
    <mergeCell ref="H12:I12"/>
    <mergeCell ref="L12:M12"/>
    <mergeCell ref="O12:P12"/>
    <mergeCell ref="B13:C13"/>
    <mergeCell ref="E13:F13"/>
    <mergeCell ref="H13:I13"/>
    <mergeCell ref="L13:M13"/>
    <mergeCell ref="O13:P13"/>
    <mergeCell ref="B14:C14"/>
    <mergeCell ref="E14:F14"/>
    <mergeCell ref="H14:I14"/>
    <mergeCell ref="L14:M14"/>
    <mergeCell ref="O14:P14"/>
    <mergeCell ref="B15:C15"/>
    <mergeCell ref="E15:F15"/>
    <mergeCell ref="H15:I15"/>
    <mergeCell ref="L15:M15"/>
    <mergeCell ref="O15:P15"/>
    <mergeCell ref="B16:D16"/>
    <mergeCell ref="E16:G16"/>
    <mergeCell ref="H16:J16"/>
    <mergeCell ref="L16:N16"/>
    <mergeCell ref="O16:Q16"/>
    <mergeCell ref="B17:D17"/>
    <mergeCell ref="E17:G17"/>
    <mergeCell ref="H17:J17"/>
    <mergeCell ref="L17:N17"/>
    <mergeCell ref="O17:Q17"/>
    <mergeCell ref="B18:D18"/>
    <mergeCell ref="E18:G18"/>
    <mergeCell ref="H18:J18"/>
    <mergeCell ref="L18:N18"/>
    <mergeCell ref="O18:Q18"/>
    <mergeCell ref="B19:C19"/>
    <mergeCell ref="E19:F19"/>
    <mergeCell ref="H19:I19"/>
    <mergeCell ref="L19:M19"/>
    <mergeCell ref="O19:P19"/>
    <mergeCell ref="B20:C20"/>
    <mergeCell ref="E20:F20"/>
    <mergeCell ref="H20:I20"/>
    <mergeCell ref="L20:M20"/>
    <mergeCell ref="O20:P20"/>
    <mergeCell ref="B21:C21"/>
    <mergeCell ref="E21:F21"/>
    <mergeCell ref="H21:I21"/>
    <mergeCell ref="L21:M21"/>
    <mergeCell ref="O21:P21"/>
    <mergeCell ref="B22:C22"/>
    <mergeCell ref="E22:F22"/>
    <mergeCell ref="H22:I22"/>
    <mergeCell ref="L22:M22"/>
    <mergeCell ref="O22:P22"/>
    <mergeCell ref="B23:C23"/>
    <mergeCell ref="E23:F23"/>
    <mergeCell ref="H23:I23"/>
    <mergeCell ref="L23:M23"/>
    <mergeCell ref="O23:P23"/>
    <mergeCell ref="B24:C24"/>
    <mergeCell ref="E24:F24"/>
    <mergeCell ref="H24:I24"/>
    <mergeCell ref="L24:M24"/>
    <mergeCell ref="O24:P24"/>
    <mergeCell ref="B25:C25"/>
    <mergeCell ref="E25:F25"/>
    <mergeCell ref="H25:I25"/>
    <mergeCell ref="L25:M25"/>
    <mergeCell ref="O25:P2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2:21" ht="15">
      <c r="B4" s="6" t="s">
        <v>213</v>
      </c>
      <c r="C4" s="6"/>
      <c r="D4" s="6"/>
      <c r="E4" s="6"/>
      <c r="F4" s="6"/>
      <c r="G4" s="6"/>
      <c r="I4" s="6" t="s">
        <v>105</v>
      </c>
      <c r="J4" s="6"/>
      <c r="K4" s="6"/>
      <c r="L4" s="6"/>
      <c r="M4" s="6"/>
      <c r="N4" s="6"/>
      <c r="P4" s="6" t="s">
        <v>214</v>
      </c>
      <c r="Q4" s="6"/>
      <c r="R4" s="6"/>
      <c r="S4" s="6"/>
      <c r="T4" s="6"/>
      <c r="U4" s="6"/>
    </row>
    <row r="5" spans="2:21" ht="15">
      <c r="B5" s="6" t="s">
        <v>399</v>
      </c>
      <c r="C5" s="6"/>
      <c r="D5" s="6"/>
      <c r="E5" s="6" t="s">
        <v>400</v>
      </c>
      <c r="F5" s="6"/>
      <c r="G5" s="6"/>
      <c r="I5" s="6" t="s">
        <v>399</v>
      </c>
      <c r="J5" s="6"/>
      <c r="K5" s="6"/>
      <c r="L5" s="6" t="s">
        <v>400</v>
      </c>
      <c r="M5" s="6"/>
      <c r="N5" s="6"/>
      <c r="P5" s="6" t="s">
        <v>399</v>
      </c>
      <c r="Q5" s="6"/>
      <c r="R5" s="6"/>
      <c r="S5" s="6" t="s">
        <v>400</v>
      </c>
      <c r="T5" s="6"/>
      <c r="U5" s="6"/>
    </row>
    <row r="6" spans="1:20" ht="15">
      <c r="A6" t="s">
        <v>401</v>
      </c>
      <c r="B6" s="9">
        <v>46974</v>
      </c>
      <c r="C6" s="9"/>
      <c r="E6" s="9">
        <v>46974</v>
      </c>
      <c r="F6" s="9"/>
      <c r="I6" s="9">
        <v>456535</v>
      </c>
      <c r="J6" s="9"/>
      <c r="L6" s="9">
        <v>456535</v>
      </c>
      <c r="M6" s="9"/>
      <c r="P6" s="9">
        <v>63385</v>
      </c>
      <c r="Q6" s="9"/>
      <c r="S6" s="9">
        <v>63385</v>
      </c>
      <c r="T6" s="9"/>
    </row>
    <row r="7" spans="1:20" ht="15">
      <c r="A7" t="s">
        <v>402</v>
      </c>
      <c r="B7" s="9">
        <v>1839</v>
      </c>
      <c r="C7" s="9"/>
      <c r="E7" s="9">
        <v>1839</v>
      </c>
      <c r="F7" s="9"/>
      <c r="I7" s="9">
        <v>1697</v>
      </c>
      <c r="J7" s="9"/>
      <c r="L7" s="9">
        <v>1697</v>
      </c>
      <c r="M7" s="9"/>
      <c r="P7" s="9">
        <v>2191</v>
      </c>
      <c r="Q7" s="9"/>
      <c r="S7" s="9">
        <v>2191</v>
      </c>
      <c r="T7" s="9"/>
    </row>
    <row r="8" spans="1:20" ht="15">
      <c r="A8" t="s">
        <v>403</v>
      </c>
      <c r="B8" s="9">
        <v>215600</v>
      </c>
      <c r="C8" s="9"/>
      <c r="E8" s="9">
        <v>215600</v>
      </c>
      <c r="F8" s="9"/>
      <c r="I8" s="9">
        <v>76800</v>
      </c>
      <c r="J8" s="9"/>
      <c r="L8" s="9">
        <v>76800</v>
      </c>
      <c r="M8" s="9"/>
      <c r="P8" s="9">
        <v>102600</v>
      </c>
      <c r="Q8" s="9"/>
      <c r="S8" s="9">
        <v>102600</v>
      </c>
      <c r="T8" s="9"/>
    </row>
    <row r="9" spans="1:20" ht="15">
      <c r="A9" t="s">
        <v>404</v>
      </c>
      <c r="B9" s="9">
        <v>3159055</v>
      </c>
      <c r="C9" s="9"/>
      <c r="E9" s="9">
        <v>3392652</v>
      </c>
      <c r="F9" s="9"/>
      <c r="I9" s="9">
        <v>1853682</v>
      </c>
      <c r="J9" s="9"/>
      <c r="L9" s="9">
        <v>1992274</v>
      </c>
      <c r="M9" s="9"/>
      <c r="P9" s="9">
        <v>1531372</v>
      </c>
      <c r="Q9" s="9"/>
      <c r="S9" s="9">
        <v>1767113</v>
      </c>
      <c r="T9" s="9"/>
    </row>
  </sheetData>
  <sheetProtection selectLockedCells="1" selectUnlockedCells="1"/>
  <mergeCells count="34">
    <mergeCell ref="A2:U2"/>
    <mergeCell ref="B4:G4"/>
    <mergeCell ref="I4:N4"/>
    <mergeCell ref="P4:U4"/>
    <mergeCell ref="B5:D5"/>
    <mergeCell ref="E5:G5"/>
    <mergeCell ref="I5:K5"/>
    <mergeCell ref="L5:N5"/>
    <mergeCell ref="P5:R5"/>
    <mergeCell ref="S5:U5"/>
    <mergeCell ref="B6:C6"/>
    <mergeCell ref="E6:F6"/>
    <mergeCell ref="I6:J6"/>
    <mergeCell ref="L6:M6"/>
    <mergeCell ref="P6:Q6"/>
    <mergeCell ref="S6:T6"/>
    <mergeCell ref="B7:C7"/>
    <mergeCell ref="E7:F7"/>
    <mergeCell ref="I7:J7"/>
    <mergeCell ref="L7:M7"/>
    <mergeCell ref="P7:Q7"/>
    <mergeCell ref="S7:T7"/>
    <mergeCell ref="B8:C8"/>
    <mergeCell ref="E8:F8"/>
    <mergeCell ref="I8:J8"/>
    <mergeCell ref="L8:M8"/>
    <mergeCell ref="P8:Q8"/>
    <mergeCell ref="S8:T8"/>
    <mergeCell ref="B9:C9"/>
    <mergeCell ref="E9:F9"/>
    <mergeCell ref="I9:J9"/>
    <mergeCell ref="L9:M9"/>
    <mergeCell ref="P9:Q9"/>
    <mergeCell ref="S9:T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73.7109375" style="0" customWidth="1"/>
    <col min="2" max="2" width="66.7109375" style="0" customWidth="1"/>
    <col min="3" max="16384" width="8.7109375" style="0" customWidth="1"/>
  </cols>
  <sheetData>
    <row r="2" spans="1:8" ht="15">
      <c r="A2" s="2"/>
      <c r="B2" s="2"/>
      <c r="C2" s="2"/>
      <c r="D2" s="2"/>
      <c r="E2" s="2"/>
      <c r="F2" s="2"/>
      <c r="G2" s="2"/>
      <c r="H2" s="2"/>
    </row>
    <row r="4" spans="2:8" ht="15">
      <c r="B4" s="3" t="s">
        <v>405</v>
      </c>
      <c r="C4" s="6" t="s">
        <v>406</v>
      </c>
      <c r="D4" s="6"/>
      <c r="E4" s="6"/>
      <c r="F4" s="6"/>
      <c r="G4" s="6"/>
      <c r="H4" s="6"/>
    </row>
    <row r="5" spans="1:6" ht="15">
      <c r="A5" s="6" t="s">
        <v>407</v>
      </c>
      <c r="B5" s="6"/>
      <c r="C5" s="6"/>
      <c r="D5" s="6"/>
      <c r="E5" s="6"/>
      <c r="F5" s="6"/>
    </row>
    <row r="6" spans="1:6" ht="15">
      <c r="A6" s="6" t="s">
        <v>213</v>
      </c>
      <c r="B6" s="6"/>
      <c r="C6" s="6"/>
      <c r="D6" s="6" t="s">
        <v>214</v>
      </c>
      <c r="E6" s="6"/>
      <c r="F6" s="6"/>
    </row>
    <row r="7" spans="1:8" ht="15">
      <c r="A7" t="s">
        <v>408</v>
      </c>
      <c r="C7" s="2"/>
      <c r="D7" s="2"/>
      <c r="E7" s="2"/>
      <c r="F7" s="2"/>
      <c r="G7" s="2"/>
      <c r="H7" s="2"/>
    </row>
    <row r="8" spans="1:7" ht="15">
      <c r="A8" t="s">
        <v>395</v>
      </c>
      <c r="B8" t="s">
        <v>409</v>
      </c>
      <c r="C8" s="16">
        <v>-1709</v>
      </c>
      <c r="D8" s="16"/>
      <c r="F8" s="9">
        <v>1437</v>
      </c>
      <c r="G8" s="9"/>
    </row>
    <row r="9" spans="1:7" ht="15">
      <c r="A9" t="s">
        <v>410</v>
      </c>
      <c r="B9" t="s">
        <v>57</v>
      </c>
      <c r="C9" s="12">
        <v>-3592</v>
      </c>
      <c r="D9" s="12"/>
      <c r="F9" s="12">
        <v>-3932</v>
      </c>
      <c r="G9" s="12"/>
    </row>
    <row r="10" spans="1:7" ht="39.75" customHeight="1">
      <c r="A10" t="s">
        <v>410</v>
      </c>
      <c r="B10" s="19" t="s">
        <v>59</v>
      </c>
      <c r="C10" s="12">
        <v>-57</v>
      </c>
      <c r="D10" s="12"/>
      <c r="F10" s="13" t="s">
        <v>78</v>
      </c>
      <c r="G10" s="13"/>
    </row>
    <row r="11" spans="3:7" ht="15">
      <c r="C11" s="12">
        <v>-5358</v>
      </c>
      <c r="D11" s="12"/>
      <c r="F11" s="12">
        <v>-2495</v>
      </c>
      <c r="G11" s="12"/>
    </row>
    <row r="12" spans="1:7" ht="15">
      <c r="A12" t="s">
        <v>411</v>
      </c>
      <c r="B12" t="s">
        <v>79</v>
      </c>
      <c r="C12" s="10">
        <v>1946</v>
      </c>
      <c r="D12" s="10"/>
      <c r="F12" s="10">
        <v>1254</v>
      </c>
      <c r="G12" s="10"/>
    </row>
    <row r="13" spans="1:7" ht="15">
      <c r="A13" t="s">
        <v>412</v>
      </c>
      <c r="C13" s="16">
        <v>-3412</v>
      </c>
      <c r="D13" s="16"/>
      <c r="F13" s="16">
        <v>-1241</v>
      </c>
      <c r="G13" s="16"/>
    </row>
    <row r="14" spans="3:8" ht="15">
      <c r="C14" s="2"/>
      <c r="D14" s="2"/>
      <c r="E14" s="2"/>
      <c r="F14" s="2"/>
      <c r="G14" s="2"/>
      <c r="H14" s="2"/>
    </row>
    <row r="15" spans="1:8" ht="15">
      <c r="A15" t="s">
        <v>413</v>
      </c>
      <c r="C15" s="2"/>
      <c r="D15" s="2"/>
      <c r="E15" s="2"/>
      <c r="F15" s="2"/>
      <c r="G15" s="2"/>
      <c r="H15" s="2"/>
    </row>
    <row r="16" spans="1:7" ht="15">
      <c r="A16" t="s">
        <v>414</v>
      </c>
      <c r="B16" t="s">
        <v>60</v>
      </c>
      <c r="C16" s="16">
        <v>-55</v>
      </c>
      <c r="D16" s="16"/>
      <c r="F16" s="16">
        <v>-55</v>
      </c>
      <c r="G16" s="16"/>
    </row>
    <row r="17" spans="1:7" ht="15">
      <c r="A17" t="s">
        <v>415</v>
      </c>
      <c r="B17" t="s">
        <v>60</v>
      </c>
      <c r="C17" s="10">
        <v>494</v>
      </c>
      <c r="D17" s="10"/>
      <c r="F17" s="10">
        <v>705</v>
      </c>
      <c r="G17" s="10"/>
    </row>
    <row r="18" spans="3:7" ht="15">
      <c r="C18" s="10">
        <v>439</v>
      </c>
      <c r="D18" s="10"/>
      <c r="F18" s="10">
        <v>650</v>
      </c>
      <c r="G18" s="10"/>
    </row>
    <row r="19" spans="1:7" ht="15">
      <c r="A19" t="s">
        <v>411</v>
      </c>
      <c r="B19" t="s">
        <v>79</v>
      </c>
      <c r="C19" s="12">
        <v>-153</v>
      </c>
      <c r="D19" s="12"/>
      <c r="F19" s="12">
        <v>-228</v>
      </c>
      <c r="G19" s="12"/>
    </row>
    <row r="20" spans="1:7" ht="15">
      <c r="A20" t="s">
        <v>416</v>
      </c>
      <c r="C20" s="9">
        <v>286</v>
      </c>
      <c r="D20" s="9"/>
      <c r="F20" s="9">
        <v>422</v>
      </c>
      <c r="G20" s="9"/>
    </row>
  </sheetData>
  <sheetProtection selectLockedCells="1" selectUnlockedCells="1"/>
  <mergeCells count="33">
    <mergeCell ref="A2:H2"/>
    <mergeCell ref="C4:H4"/>
    <mergeCell ref="A5:F5"/>
    <mergeCell ref="A6:C6"/>
    <mergeCell ref="D6:F6"/>
    <mergeCell ref="C7:E7"/>
    <mergeCell ref="F7:H7"/>
    <mergeCell ref="C8:D8"/>
    <mergeCell ref="F8:G8"/>
    <mergeCell ref="C9:D9"/>
    <mergeCell ref="F9:G9"/>
    <mergeCell ref="C10:D10"/>
    <mergeCell ref="F10:G10"/>
    <mergeCell ref="C11:D11"/>
    <mergeCell ref="F11:G11"/>
    <mergeCell ref="C12:D12"/>
    <mergeCell ref="F12:G12"/>
    <mergeCell ref="C13:D13"/>
    <mergeCell ref="F13:G13"/>
    <mergeCell ref="C14:E14"/>
    <mergeCell ref="F14:H14"/>
    <mergeCell ref="C15:E15"/>
    <mergeCell ref="F15:H15"/>
    <mergeCell ref="C16:D16"/>
    <mergeCell ref="F16:G16"/>
    <mergeCell ref="C17:D17"/>
    <mergeCell ref="F17:G17"/>
    <mergeCell ref="C18:D18"/>
    <mergeCell ref="F18:G18"/>
    <mergeCell ref="C19:D19"/>
    <mergeCell ref="F19:G19"/>
    <mergeCell ref="C20:D20"/>
    <mergeCell ref="F20:G2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0" ht="15">
      <c r="A2" s="2"/>
      <c r="B2" s="2"/>
      <c r="C2" s="2"/>
      <c r="D2" s="2"/>
      <c r="E2" s="2"/>
      <c r="F2" s="2"/>
      <c r="G2" s="2"/>
      <c r="H2" s="2"/>
      <c r="I2" s="2"/>
      <c r="J2" s="2"/>
    </row>
    <row r="4" spans="2:10" ht="15">
      <c r="B4" s="6" t="s">
        <v>417</v>
      </c>
      <c r="C4" s="6"/>
      <c r="D4" s="6"/>
      <c r="E4" s="6" t="s">
        <v>418</v>
      </c>
      <c r="F4" s="6"/>
      <c r="G4" s="6"/>
      <c r="H4" s="6" t="s">
        <v>228</v>
      </c>
      <c r="I4" s="6"/>
      <c r="J4" s="6"/>
    </row>
    <row r="5" spans="1:9" ht="15">
      <c r="A5" t="s">
        <v>419</v>
      </c>
      <c r="B5" s="9">
        <v>5093</v>
      </c>
      <c r="C5" s="9"/>
      <c r="E5" s="16">
        <v>-20137</v>
      </c>
      <c r="F5" s="16"/>
      <c r="H5" s="16">
        <v>-15044</v>
      </c>
      <c r="I5" s="16"/>
    </row>
    <row r="6" spans="1:9" ht="15">
      <c r="A6" t="s">
        <v>98</v>
      </c>
      <c r="B6" s="10">
        <v>595</v>
      </c>
      <c r="C6" s="10"/>
      <c r="E6" s="10">
        <v>395</v>
      </c>
      <c r="F6" s="10"/>
      <c r="H6" s="10">
        <v>990</v>
      </c>
      <c r="I6" s="10"/>
    </row>
    <row r="7" spans="1:9" ht="15">
      <c r="A7" t="s">
        <v>420</v>
      </c>
      <c r="B7" s="9">
        <v>5688</v>
      </c>
      <c r="C7" s="9"/>
      <c r="E7" s="16">
        <v>-19742</v>
      </c>
      <c r="F7" s="16"/>
      <c r="H7" s="16">
        <v>-14054</v>
      </c>
      <c r="I7" s="16"/>
    </row>
    <row r="8" spans="2:10" ht="15">
      <c r="B8" s="2"/>
      <c r="C8" s="2"/>
      <c r="D8" s="2"/>
      <c r="E8" s="2"/>
      <c r="F8" s="2"/>
      <c r="G8" s="2"/>
      <c r="H8" s="2"/>
      <c r="I8" s="2"/>
      <c r="J8" s="2"/>
    </row>
    <row r="9" spans="1:9" ht="15">
      <c r="A9" t="s">
        <v>421</v>
      </c>
      <c r="B9" s="9">
        <v>6725</v>
      </c>
      <c r="C9" s="9"/>
      <c r="E9" s="16">
        <v>-15780</v>
      </c>
      <c r="F9" s="16"/>
      <c r="H9" s="16">
        <v>-9055</v>
      </c>
      <c r="I9" s="16"/>
    </row>
    <row r="10" spans="1:9" ht="15">
      <c r="A10" t="s">
        <v>98</v>
      </c>
      <c r="B10" s="12">
        <v>-12056</v>
      </c>
      <c r="C10" s="12"/>
      <c r="E10" s="10">
        <v>286</v>
      </c>
      <c r="F10" s="10"/>
      <c r="H10" s="12">
        <v>-11770</v>
      </c>
      <c r="I10" s="12"/>
    </row>
    <row r="11" spans="1:9" ht="15">
      <c r="A11" t="s">
        <v>422</v>
      </c>
      <c r="B11" s="16">
        <v>-5331</v>
      </c>
      <c r="C11" s="16"/>
      <c r="E11" s="16">
        <v>-15494</v>
      </c>
      <c r="F11" s="16"/>
      <c r="H11" s="16">
        <v>-20825</v>
      </c>
      <c r="I11" s="16"/>
    </row>
  </sheetData>
  <sheetProtection selectLockedCells="1" selectUnlockedCells="1"/>
  <mergeCells count="25">
    <mergeCell ref="A2:J2"/>
    <mergeCell ref="B4:D4"/>
    <mergeCell ref="E4:G4"/>
    <mergeCell ref="H4:J4"/>
    <mergeCell ref="B5:C5"/>
    <mergeCell ref="E5:F5"/>
    <mergeCell ref="H5:I5"/>
    <mergeCell ref="B6:C6"/>
    <mergeCell ref="E6:F6"/>
    <mergeCell ref="H6:I6"/>
    <mergeCell ref="B7:C7"/>
    <mergeCell ref="E7:F7"/>
    <mergeCell ref="H7:I7"/>
    <mergeCell ref="B8:D8"/>
    <mergeCell ref="E8:G8"/>
    <mergeCell ref="H8:J8"/>
    <mergeCell ref="B9:C9"/>
    <mergeCell ref="E9:F9"/>
    <mergeCell ref="H9:I9"/>
    <mergeCell ref="B10:C10"/>
    <mergeCell ref="E10:F10"/>
    <mergeCell ref="H10:I10"/>
    <mergeCell ref="B11:C11"/>
    <mergeCell ref="E11:F11"/>
    <mergeCell ref="H11:I1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8" ht="15">
      <c r="A2" s="2"/>
      <c r="B2" s="2"/>
      <c r="C2" s="2"/>
      <c r="D2" s="2"/>
      <c r="E2" s="2"/>
      <c r="F2" s="2"/>
      <c r="G2" s="2"/>
      <c r="H2" s="2"/>
    </row>
    <row r="4" spans="1:8" ht="15">
      <c r="A4" t="s">
        <v>423</v>
      </c>
      <c r="B4" s="6" t="s">
        <v>213</v>
      </c>
      <c r="C4" s="6"/>
      <c r="D4" s="6"/>
      <c r="F4" s="6" t="s">
        <v>214</v>
      </c>
      <c r="G4" s="6"/>
      <c r="H4" s="6"/>
    </row>
    <row r="5" spans="2:8" ht="15">
      <c r="B5" s="6" t="s">
        <v>91</v>
      </c>
      <c r="C5" s="6"/>
      <c r="D5" s="6"/>
      <c r="E5" s="6"/>
      <c r="F5" s="6"/>
      <c r="G5" s="6"/>
      <c r="H5" s="6"/>
    </row>
    <row r="6" spans="1:8" ht="15">
      <c r="A6" t="s">
        <v>424</v>
      </c>
      <c r="B6" s="2"/>
      <c r="C6" s="2"/>
      <c r="D6" s="2"/>
      <c r="F6" s="2"/>
      <c r="G6" s="2"/>
      <c r="H6" s="2"/>
    </row>
    <row r="7" spans="1:7" ht="15">
      <c r="A7" t="s">
        <v>425</v>
      </c>
      <c r="B7" s="9">
        <v>30260</v>
      </c>
      <c r="C7" s="9"/>
      <c r="F7" s="9">
        <v>33534</v>
      </c>
      <c r="G7" s="9"/>
    </row>
    <row r="8" spans="2:8" ht="15">
      <c r="B8" s="2"/>
      <c r="C8" s="2"/>
      <c r="D8" s="2"/>
      <c r="F8" s="2"/>
      <c r="G8" s="2"/>
      <c r="H8" s="2"/>
    </row>
    <row r="9" spans="1:8" ht="15">
      <c r="A9" t="s">
        <v>426</v>
      </c>
      <c r="B9" s="2"/>
      <c r="C9" s="2"/>
      <c r="D9" s="2"/>
      <c r="F9" s="2"/>
      <c r="G9" s="2"/>
      <c r="H9" s="2"/>
    </row>
    <row r="10" spans="1:7" ht="15">
      <c r="A10" t="s">
        <v>427</v>
      </c>
      <c r="B10" s="16">
        <v>-15528</v>
      </c>
      <c r="C10" s="16"/>
      <c r="F10" s="16">
        <v>-10909</v>
      </c>
      <c r="G10" s="16"/>
    </row>
    <row r="11" spans="1:7" ht="15">
      <c r="A11" t="s">
        <v>428</v>
      </c>
      <c r="B11" s="13" t="s">
        <v>198</v>
      </c>
      <c r="C11" s="13"/>
      <c r="F11" s="16">
        <v>-2</v>
      </c>
      <c r="G11" s="16"/>
    </row>
  </sheetData>
  <sheetProtection selectLockedCells="1" selectUnlockedCells="1"/>
  <mergeCells count="16">
    <mergeCell ref="A2:H2"/>
    <mergeCell ref="B4:D4"/>
    <mergeCell ref="F4:H4"/>
    <mergeCell ref="B5:H5"/>
    <mergeCell ref="B6:D6"/>
    <mergeCell ref="F6:H6"/>
    <mergeCell ref="B7:C7"/>
    <mergeCell ref="F7:G7"/>
    <mergeCell ref="B8:D8"/>
    <mergeCell ref="F8:H8"/>
    <mergeCell ref="B9:D9"/>
    <mergeCell ref="F9:H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7" ht="15">
      <c r="A2" s="2"/>
      <c r="B2" s="2"/>
      <c r="C2" s="2"/>
      <c r="D2" s="2"/>
      <c r="E2" s="2"/>
      <c r="F2" s="2"/>
      <c r="G2" s="2"/>
    </row>
    <row r="4" spans="2:7" ht="15">
      <c r="B4" s="6" t="s">
        <v>161</v>
      </c>
      <c r="C4" s="6"/>
      <c r="D4" s="6"/>
      <c r="E4" s="6"/>
      <c r="F4" s="6"/>
      <c r="G4" s="6"/>
    </row>
    <row r="5" spans="2:7" ht="15">
      <c r="B5" s="6" t="s">
        <v>54</v>
      </c>
      <c r="C5" s="6"/>
      <c r="D5" s="6"/>
      <c r="E5" s="6" t="s">
        <v>55</v>
      </c>
      <c r="F5" s="6"/>
      <c r="G5" s="6"/>
    </row>
    <row r="6" spans="1:6" ht="15">
      <c r="A6" t="s">
        <v>429</v>
      </c>
      <c r="B6" s="9">
        <v>2078</v>
      </c>
      <c r="C6" s="9"/>
      <c r="E6" s="9">
        <v>1494</v>
      </c>
      <c r="F6" s="9"/>
    </row>
    <row r="7" spans="1:6" ht="15">
      <c r="A7" t="s">
        <v>430</v>
      </c>
      <c r="B7" s="10">
        <v>3936</v>
      </c>
      <c r="C7" s="10"/>
      <c r="E7" s="10">
        <v>3880</v>
      </c>
      <c r="F7" s="10"/>
    </row>
    <row r="8" spans="1:6" ht="15">
      <c r="A8" t="s">
        <v>431</v>
      </c>
      <c r="B8" s="12">
        <v>-5765</v>
      </c>
      <c r="C8" s="12"/>
      <c r="E8" s="12">
        <v>-4867</v>
      </c>
      <c r="F8" s="12"/>
    </row>
    <row r="9" spans="1:6" ht="15">
      <c r="A9" t="s">
        <v>414</v>
      </c>
      <c r="B9" s="10">
        <v>15</v>
      </c>
      <c r="C9" s="10"/>
      <c r="E9" s="10">
        <v>15</v>
      </c>
      <c r="F9" s="10"/>
    </row>
    <row r="10" spans="1:6" ht="15">
      <c r="A10" t="s">
        <v>432</v>
      </c>
      <c r="B10" s="10">
        <v>1793</v>
      </c>
      <c r="C10" s="10"/>
      <c r="E10" s="10">
        <v>2759</v>
      </c>
      <c r="F10" s="10"/>
    </row>
    <row r="11" spans="1:6" ht="15">
      <c r="A11" t="s">
        <v>433</v>
      </c>
      <c r="B11" s="9">
        <v>2057</v>
      </c>
      <c r="C11" s="9"/>
      <c r="E11" s="9">
        <v>3281</v>
      </c>
      <c r="F11" s="9"/>
    </row>
  </sheetData>
  <sheetProtection selectLockedCells="1" selectUnlockedCells="1"/>
  <mergeCells count="16">
    <mergeCell ref="A2:G2"/>
    <mergeCell ref="B4:G4"/>
    <mergeCell ref="B5:D5"/>
    <mergeCell ref="E5:G5"/>
    <mergeCell ref="B6:C6"/>
    <mergeCell ref="E6:F6"/>
    <mergeCell ref="B7:C7"/>
    <mergeCell ref="E7:F7"/>
    <mergeCell ref="B8:C8"/>
    <mergeCell ref="E8:F8"/>
    <mergeCell ref="B9:C9"/>
    <mergeCell ref="E9:F9"/>
    <mergeCell ref="B10:C10"/>
    <mergeCell ref="E10:F10"/>
    <mergeCell ref="B11:C11"/>
    <mergeCell ref="E11:F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8.00390625" defaultRowHeight="15"/>
  <cols>
    <col min="1" max="1" width="97.8515625" style="0" customWidth="1"/>
    <col min="2" max="16384" width="8.7109375" style="0" customWidth="1"/>
  </cols>
  <sheetData>
    <row r="2" spans="1:6" ht="15">
      <c r="A2" s="1" t="s">
        <v>51</v>
      </c>
      <c r="B2" s="1"/>
      <c r="C2" s="1"/>
      <c r="D2" s="1"/>
      <c r="E2" s="1"/>
      <c r="F2" s="1"/>
    </row>
    <row r="4" spans="1:7" ht="15">
      <c r="A4" s="2"/>
      <c r="B4" s="2"/>
      <c r="C4" s="2"/>
      <c r="D4" s="2"/>
      <c r="E4" s="2"/>
      <c r="F4" s="2"/>
      <c r="G4" s="2"/>
    </row>
    <row r="6" spans="1:7" ht="39.75" customHeight="1">
      <c r="A6" t="s">
        <v>52</v>
      </c>
      <c r="B6" s="8" t="s">
        <v>53</v>
      </c>
      <c r="C6" s="8"/>
      <c r="D6" s="8"/>
      <c r="E6" s="8"/>
      <c r="F6" s="8"/>
      <c r="G6" s="8"/>
    </row>
    <row r="7" spans="2:7" ht="15">
      <c r="B7" s="6" t="s">
        <v>54</v>
      </c>
      <c r="C7" s="6"/>
      <c r="D7" s="6"/>
      <c r="E7" s="6" t="s">
        <v>55</v>
      </c>
      <c r="F7" s="6"/>
      <c r="G7" s="6"/>
    </row>
    <row r="8" spans="2:7" ht="15">
      <c r="B8" s="6" t="s">
        <v>56</v>
      </c>
      <c r="C8" s="6"/>
      <c r="D8" s="6"/>
      <c r="E8" s="6"/>
      <c r="F8" s="6"/>
      <c r="G8" s="6"/>
    </row>
    <row r="9" spans="2:7" ht="15">
      <c r="B9" s="2"/>
      <c r="C9" s="2"/>
      <c r="D9" s="2"/>
      <c r="E9" s="2"/>
      <c r="F9" s="2"/>
      <c r="G9" s="2"/>
    </row>
    <row r="10" spans="1:6" ht="15">
      <c r="A10" t="s">
        <v>57</v>
      </c>
      <c r="B10" s="9">
        <v>449959</v>
      </c>
      <c r="C10" s="9"/>
      <c r="E10" s="9">
        <v>441987</v>
      </c>
      <c r="F10" s="9"/>
    </row>
    <row r="11" spans="2:7" ht="15">
      <c r="B11" s="2"/>
      <c r="C11" s="2"/>
      <c r="D11" s="2"/>
      <c r="E11" s="2"/>
      <c r="F11" s="2"/>
      <c r="G11" s="2"/>
    </row>
    <row r="12" spans="1:7" ht="15">
      <c r="A12" t="s">
        <v>58</v>
      </c>
      <c r="B12" s="2"/>
      <c r="C12" s="2"/>
      <c r="D12" s="2"/>
      <c r="E12" s="2"/>
      <c r="F12" s="2"/>
      <c r="G12" s="2"/>
    </row>
    <row r="13" spans="1:6" ht="15">
      <c r="A13" t="s">
        <v>59</v>
      </c>
      <c r="B13" s="10">
        <v>171856</v>
      </c>
      <c r="C13" s="10"/>
      <c r="E13" s="10">
        <v>205327</v>
      </c>
      <c r="F13" s="10"/>
    </row>
    <row r="14" spans="1:6" ht="15">
      <c r="A14" t="s">
        <v>60</v>
      </c>
      <c r="B14" s="10">
        <v>107062</v>
      </c>
      <c r="C14" s="10"/>
      <c r="E14" s="10">
        <v>93134</v>
      </c>
      <c r="F14" s="10"/>
    </row>
    <row r="15" spans="1:6" ht="15">
      <c r="A15" t="s">
        <v>61</v>
      </c>
      <c r="B15" s="10">
        <v>44407</v>
      </c>
      <c r="C15" s="10"/>
      <c r="E15" s="10">
        <v>39002</v>
      </c>
      <c r="F15" s="10"/>
    </row>
    <row r="16" spans="1:6" ht="15">
      <c r="A16" t="s">
        <v>62</v>
      </c>
      <c r="B16" s="10">
        <v>12117</v>
      </c>
      <c r="C16" s="10"/>
      <c r="E16" s="10">
        <v>11936</v>
      </c>
      <c r="F16" s="10"/>
    </row>
    <row r="17" spans="1:6" ht="15">
      <c r="A17" t="s">
        <v>63</v>
      </c>
      <c r="B17" s="10">
        <v>14496</v>
      </c>
      <c r="C17" s="10"/>
      <c r="E17" s="10">
        <v>22036</v>
      </c>
      <c r="F17" s="10"/>
    </row>
    <row r="18" spans="1:6" ht="15">
      <c r="A18" t="s">
        <v>64</v>
      </c>
      <c r="B18" s="10">
        <v>26431</v>
      </c>
      <c r="C18" s="10"/>
      <c r="E18" s="10">
        <v>52</v>
      </c>
      <c r="F18" s="10"/>
    </row>
    <row r="19" spans="1:6" ht="15">
      <c r="A19" s="11" t="s">
        <v>65</v>
      </c>
      <c r="B19" s="10">
        <v>376369</v>
      </c>
      <c r="C19" s="10"/>
      <c r="E19" s="10">
        <v>371487</v>
      </c>
      <c r="F19" s="10"/>
    </row>
    <row r="20" spans="2:7" ht="15">
      <c r="B20" s="2"/>
      <c r="C20" s="2"/>
      <c r="D20" s="2"/>
      <c r="E20" s="2"/>
      <c r="F20" s="2"/>
      <c r="G20" s="2"/>
    </row>
    <row r="21" spans="1:6" ht="15">
      <c r="A21" t="s">
        <v>66</v>
      </c>
      <c r="B21" s="10">
        <v>73590</v>
      </c>
      <c r="C21" s="10"/>
      <c r="E21" s="10">
        <v>70500</v>
      </c>
      <c r="F21" s="10"/>
    </row>
    <row r="22" spans="2:7" ht="15">
      <c r="B22" s="2"/>
      <c r="C22" s="2"/>
      <c r="D22" s="2"/>
      <c r="E22" s="2"/>
      <c r="F22" s="2"/>
      <c r="G22" s="2"/>
    </row>
    <row r="23" spans="1:7" ht="15">
      <c r="A23" t="s">
        <v>67</v>
      </c>
      <c r="B23" s="2"/>
      <c r="C23" s="2"/>
      <c r="D23" s="2"/>
      <c r="E23" s="2"/>
      <c r="F23" s="2"/>
      <c r="G23" s="2"/>
    </row>
    <row r="24" spans="1:7" ht="15">
      <c r="A24" t="s">
        <v>68</v>
      </c>
      <c r="B24" s="2"/>
      <c r="C24" s="2"/>
      <c r="D24" s="2"/>
      <c r="E24" s="2"/>
      <c r="F24" s="2"/>
      <c r="G24" s="2"/>
    </row>
    <row r="25" spans="1:6" ht="15">
      <c r="A25" t="s">
        <v>69</v>
      </c>
      <c r="B25" s="12">
        <v>-32074</v>
      </c>
      <c r="C25" s="12"/>
      <c r="E25" s="12">
        <v>-19910</v>
      </c>
      <c r="F25" s="12"/>
    </row>
    <row r="26" spans="1:6" ht="15">
      <c r="A26" t="s">
        <v>70</v>
      </c>
      <c r="B26" s="10">
        <v>501</v>
      </c>
      <c r="C26" s="10"/>
      <c r="E26" s="10">
        <v>158</v>
      </c>
      <c r="F26" s="10"/>
    </row>
    <row r="27" spans="1:6" ht="15">
      <c r="A27" t="s">
        <v>71</v>
      </c>
      <c r="B27" s="10">
        <v>235</v>
      </c>
      <c r="C27" s="10"/>
      <c r="E27" s="10">
        <v>276</v>
      </c>
      <c r="F27" s="10"/>
    </row>
    <row r="28" spans="1:6" ht="15">
      <c r="A28" t="s">
        <v>72</v>
      </c>
      <c r="B28" s="10">
        <v>655</v>
      </c>
      <c r="C28" s="10"/>
      <c r="E28" s="10">
        <v>448</v>
      </c>
      <c r="F28" s="10"/>
    </row>
    <row r="29" spans="1:6" ht="15">
      <c r="A29" t="s">
        <v>73</v>
      </c>
      <c r="B29" s="10">
        <v>707</v>
      </c>
      <c r="C29" s="10"/>
      <c r="E29" s="10">
        <v>56</v>
      </c>
      <c r="F29" s="10"/>
    </row>
    <row r="30" spans="1:6" ht="15">
      <c r="A30" t="s">
        <v>74</v>
      </c>
      <c r="B30" s="10">
        <v>688</v>
      </c>
      <c r="C30" s="10"/>
      <c r="E30" s="10">
        <v>331</v>
      </c>
      <c r="F30" s="10"/>
    </row>
    <row r="31" spans="1:6" ht="15">
      <c r="A31" s="11" t="s">
        <v>75</v>
      </c>
      <c r="B31" s="12">
        <v>-29288</v>
      </c>
      <c r="C31" s="12"/>
      <c r="E31" s="12">
        <v>-18641</v>
      </c>
      <c r="F31" s="12"/>
    </row>
    <row r="32" spans="2:7" ht="15">
      <c r="B32" s="2"/>
      <c r="C32" s="2"/>
      <c r="D32" s="2"/>
      <c r="E32" s="2"/>
      <c r="F32" s="2"/>
      <c r="G32" s="2"/>
    </row>
    <row r="33" spans="1:6" ht="15">
      <c r="A33" t="s">
        <v>76</v>
      </c>
      <c r="B33" s="10">
        <v>44302</v>
      </c>
      <c r="C33" s="10"/>
      <c r="E33" s="10">
        <v>51859</v>
      </c>
      <c r="F33" s="10"/>
    </row>
    <row r="34" spans="1:6" ht="15">
      <c r="A34" t="s">
        <v>77</v>
      </c>
      <c r="B34" s="13" t="s">
        <v>78</v>
      </c>
      <c r="C34" s="13"/>
      <c r="E34" s="12">
        <v>-297</v>
      </c>
      <c r="F34" s="12"/>
    </row>
    <row r="35" spans="1:6" ht="15">
      <c r="A35" t="s">
        <v>79</v>
      </c>
      <c r="B35" s="12">
        <v>-4252</v>
      </c>
      <c r="C35" s="12"/>
      <c r="E35" s="12">
        <v>-17712</v>
      </c>
      <c r="F35" s="12"/>
    </row>
    <row r="36" spans="1:6" ht="15">
      <c r="A36" t="s">
        <v>80</v>
      </c>
      <c r="B36" s="10">
        <v>40050</v>
      </c>
      <c r="C36" s="10"/>
      <c r="E36" s="10">
        <v>33850</v>
      </c>
      <c r="F36" s="10"/>
    </row>
    <row r="37" spans="1:6" ht="15">
      <c r="A37" t="s">
        <v>81</v>
      </c>
      <c r="B37" s="12">
        <v>-48</v>
      </c>
      <c r="C37" s="12"/>
      <c r="E37" s="13" t="s">
        <v>78</v>
      </c>
      <c r="F37" s="13"/>
    </row>
    <row r="38" spans="1:6" ht="15">
      <c r="A38" t="s">
        <v>82</v>
      </c>
      <c r="B38" s="9">
        <v>40002</v>
      </c>
      <c r="C38" s="9"/>
      <c r="E38" s="9">
        <v>33850</v>
      </c>
      <c r="F38" s="9"/>
    </row>
    <row r="39" spans="2:7" ht="15">
      <c r="B39" s="2"/>
      <c r="C39" s="2"/>
      <c r="D39" s="2"/>
      <c r="E39" s="2"/>
      <c r="F39" s="2"/>
      <c r="G39" s="2"/>
    </row>
    <row r="40" spans="1:7" ht="15">
      <c r="A40" t="s">
        <v>83</v>
      </c>
      <c r="B40" s="2"/>
      <c r="C40" s="2"/>
      <c r="D40" s="2"/>
      <c r="E40" s="2"/>
      <c r="F40" s="2"/>
      <c r="G40" s="2"/>
    </row>
    <row r="41" spans="1:6" ht="15">
      <c r="A41" t="s">
        <v>84</v>
      </c>
      <c r="B41" s="14">
        <v>0.78</v>
      </c>
      <c r="C41" s="14"/>
      <c r="E41" s="14">
        <v>0.76</v>
      </c>
      <c r="F41" s="14"/>
    </row>
    <row r="42" spans="1:6" ht="15">
      <c r="A42" t="s">
        <v>85</v>
      </c>
      <c r="B42" s="14">
        <v>0.77</v>
      </c>
      <c r="C42" s="14"/>
      <c r="E42" s="14">
        <v>0.76</v>
      </c>
      <c r="F42" s="14"/>
    </row>
    <row r="43" spans="1:7" ht="15">
      <c r="A43" t="s">
        <v>86</v>
      </c>
      <c r="B43" s="2"/>
      <c r="C43" s="2"/>
      <c r="D43" s="2"/>
      <c r="E43" s="2"/>
      <c r="F43" s="2"/>
      <c r="G43" s="2"/>
    </row>
    <row r="44" spans="1:6" ht="15">
      <c r="A44" t="s">
        <v>87</v>
      </c>
      <c r="B44" s="10">
        <v>51044</v>
      </c>
      <c r="C44" s="10"/>
      <c r="E44" s="10">
        <v>44541</v>
      </c>
      <c r="F44" s="10"/>
    </row>
    <row r="45" spans="1:6" ht="15">
      <c r="A45" t="s">
        <v>88</v>
      </c>
      <c r="B45" s="10">
        <v>51858</v>
      </c>
      <c r="C45" s="10"/>
      <c r="E45" s="10">
        <v>44660</v>
      </c>
      <c r="F45" s="10"/>
    </row>
    <row r="46" spans="2:7" ht="15">
      <c r="B46" s="2"/>
      <c r="C46" s="2"/>
      <c r="D46" s="2"/>
      <c r="E46" s="2"/>
      <c r="F46" s="2"/>
      <c r="G46" s="2"/>
    </row>
    <row r="47" spans="1:6" ht="15">
      <c r="A47" t="s">
        <v>89</v>
      </c>
      <c r="B47" s="14">
        <v>0.42</v>
      </c>
      <c r="C47" s="14"/>
      <c r="E47" s="14">
        <v>0.405</v>
      </c>
      <c r="F47" s="14"/>
    </row>
  </sheetData>
  <sheetProtection selectLockedCells="1" selectUnlockedCells="1"/>
  <mergeCells count="84">
    <mergeCell ref="A2:F2"/>
    <mergeCell ref="A4:G4"/>
    <mergeCell ref="B6:G6"/>
    <mergeCell ref="B7:D7"/>
    <mergeCell ref="E7:G7"/>
    <mergeCell ref="B8:G8"/>
    <mergeCell ref="B9:D9"/>
    <mergeCell ref="E9:G9"/>
    <mergeCell ref="B10:C10"/>
    <mergeCell ref="E10:F10"/>
    <mergeCell ref="B11:D11"/>
    <mergeCell ref="E11:G11"/>
    <mergeCell ref="B12:D12"/>
    <mergeCell ref="E12:G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D20"/>
    <mergeCell ref="E20:G20"/>
    <mergeCell ref="B21:C21"/>
    <mergeCell ref="E21:F21"/>
    <mergeCell ref="B22:D22"/>
    <mergeCell ref="E22:G22"/>
    <mergeCell ref="B23:D23"/>
    <mergeCell ref="E23:G23"/>
    <mergeCell ref="B24:D24"/>
    <mergeCell ref="E24:G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D32"/>
    <mergeCell ref="E32:G32"/>
    <mergeCell ref="B33:C33"/>
    <mergeCell ref="E33:F33"/>
    <mergeCell ref="B34:C34"/>
    <mergeCell ref="E34:F34"/>
    <mergeCell ref="B35:C35"/>
    <mergeCell ref="E35:F35"/>
    <mergeCell ref="B36:C36"/>
    <mergeCell ref="E36:F36"/>
    <mergeCell ref="B37:C37"/>
    <mergeCell ref="E37:F37"/>
    <mergeCell ref="B38:C38"/>
    <mergeCell ref="E38:F38"/>
    <mergeCell ref="B39:D39"/>
    <mergeCell ref="E39:G39"/>
    <mergeCell ref="B40:D40"/>
    <mergeCell ref="E40:G40"/>
    <mergeCell ref="B41:C41"/>
    <mergeCell ref="E41:F41"/>
    <mergeCell ref="B42:C42"/>
    <mergeCell ref="E42:F42"/>
    <mergeCell ref="B43:D43"/>
    <mergeCell ref="E43:G43"/>
    <mergeCell ref="B44:C44"/>
    <mergeCell ref="E44:F44"/>
    <mergeCell ref="B45:C45"/>
    <mergeCell ref="E45:F45"/>
    <mergeCell ref="B46:D46"/>
    <mergeCell ref="E46:G46"/>
    <mergeCell ref="B47:C47"/>
    <mergeCell ref="E47:F4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7" ht="15">
      <c r="A2" s="2"/>
      <c r="B2" s="2"/>
      <c r="C2" s="2"/>
      <c r="D2" s="2"/>
      <c r="E2" s="2"/>
      <c r="F2" s="2"/>
      <c r="G2" s="2"/>
    </row>
    <row r="4" spans="2:7" ht="15">
      <c r="B4" s="6" t="s">
        <v>161</v>
      </c>
      <c r="C4" s="6"/>
      <c r="D4" s="6"/>
      <c r="E4" s="6"/>
      <c r="F4" s="6"/>
      <c r="G4" s="6"/>
    </row>
    <row r="5" spans="2:7" ht="15">
      <c r="B5" s="6" t="s">
        <v>54</v>
      </c>
      <c r="C5" s="6"/>
      <c r="D5" s="6"/>
      <c r="E5" s="6" t="s">
        <v>55</v>
      </c>
      <c r="F5" s="6"/>
      <c r="G5" s="6"/>
    </row>
    <row r="6" spans="1:6" ht="15">
      <c r="A6" t="s">
        <v>429</v>
      </c>
      <c r="B6" s="9">
        <v>467</v>
      </c>
      <c r="C6" s="9"/>
      <c r="E6" s="9">
        <v>464</v>
      </c>
      <c r="F6" s="9"/>
    </row>
    <row r="7" spans="1:6" ht="15">
      <c r="A7" t="s">
        <v>430</v>
      </c>
      <c r="B7" s="10">
        <v>485</v>
      </c>
      <c r="C7" s="10"/>
      <c r="E7" s="10">
        <v>450</v>
      </c>
      <c r="F7" s="10"/>
    </row>
    <row r="8" spans="1:6" ht="15">
      <c r="A8" t="s">
        <v>431</v>
      </c>
      <c r="B8" s="12">
        <v>-70</v>
      </c>
      <c r="C8" s="12"/>
      <c r="E8" s="12">
        <v>-33</v>
      </c>
      <c r="F8" s="12"/>
    </row>
    <row r="9" spans="1:6" ht="15">
      <c r="A9" t="s">
        <v>434</v>
      </c>
      <c r="B9" s="12">
        <v>-107</v>
      </c>
      <c r="C9" s="12"/>
      <c r="E9" s="12">
        <v>-107</v>
      </c>
      <c r="F9" s="12"/>
    </row>
    <row r="10" spans="1:6" ht="15">
      <c r="A10" t="s">
        <v>432</v>
      </c>
      <c r="B10" s="10">
        <v>84</v>
      </c>
      <c r="C10" s="10"/>
      <c r="E10" s="10">
        <v>102</v>
      </c>
      <c r="F10" s="10"/>
    </row>
    <row r="11" spans="1:6" ht="15">
      <c r="A11" t="s">
        <v>433</v>
      </c>
      <c r="B11" s="9">
        <v>859</v>
      </c>
      <c r="C11" s="9"/>
      <c r="E11" s="9">
        <v>876</v>
      </c>
      <c r="F11" s="9"/>
    </row>
  </sheetData>
  <sheetProtection selectLockedCells="1" selectUnlockedCells="1"/>
  <mergeCells count="16">
    <mergeCell ref="A2:G2"/>
    <mergeCell ref="B4:G4"/>
    <mergeCell ref="B5:D5"/>
    <mergeCell ref="E5:G5"/>
    <mergeCell ref="B6:C6"/>
    <mergeCell ref="E6:F6"/>
    <mergeCell ref="B7:C7"/>
    <mergeCell ref="E7:F7"/>
    <mergeCell ref="B8:C8"/>
    <mergeCell ref="E8:F8"/>
    <mergeCell ref="B9:C9"/>
    <mergeCell ref="E9:F9"/>
    <mergeCell ref="B10:C10"/>
    <mergeCell ref="E10:F10"/>
    <mergeCell ref="B11:C11"/>
    <mergeCell ref="E11:F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7" ht="15">
      <c r="A2" s="2"/>
      <c r="B2" s="2"/>
      <c r="C2" s="2"/>
      <c r="D2" s="2"/>
      <c r="E2" s="2"/>
      <c r="F2" s="2"/>
      <c r="G2" s="2"/>
    </row>
    <row r="4" spans="2:7" ht="15">
      <c r="B4" s="6" t="s">
        <v>161</v>
      </c>
      <c r="C4" s="6"/>
      <c r="D4" s="6"/>
      <c r="E4" s="6"/>
      <c r="F4" s="6"/>
      <c r="G4" s="6"/>
    </row>
    <row r="5" spans="2:7" ht="15">
      <c r="B5" s="6" t="s">
        <v>54</v>
      </c>
      <c r="C5" s="6"/>
      <c r="D5" s="6"/>
      <c r="E5" s="6" t="s">
        <v>55</v>
      </c>
      <c r="F5" s="6"/>
      <c r="G5" s="6"/>
    </row>
    <row r="6" spans="1:6" ht="15">
      <c r="A6" t="s">
        <v>429</v>
      </c>
      <c r="B6" s="9">
        <v>29</v>
      </c>
      <c r="C6" s="9"/>
      <c r="E6" s="9">
        <v>491</v>
      </c>
      <c r="F6" s="9"/>
    </row>
    <row r="7" spans="1:6" ht="15">
      <c r="A7" t="s">
        <v>430</v>
      </c>
      <c r="B7" s="10">
        <v>314</v>
      </c>
      <c r="C7" s="10"/>
      <c r="E7" s="10">
        <v>364</v>
      </c>
      <c r="F7" s="10"/>
    </row>
    <row r="8" spans="1:6" ht="15">
      <c r="A8" t="s">
        <v>414</v>
      </c>
      <c r="B8" s="13" t="s">
        <v>78</v>
      </c>
      <c r="C8" s="13"/>
      <c r="E8" s="10">
        <v>1</v>
      </c>
      <c r="F8" s="10"/>
    </row>
    <row r="9" spans="1:6" ht="15">
      <c r="A9" t="s">
        <v>432</v>
      </c>
      <c r="B9" s="10">
        <v>207</v>
      </c>
      <c r="C9" s="10"/>
      <c r="E9" s="10">
        <v>270</v>
      </c>
      <c r="F9" s="10"/>
    </row>
    <row r="10" spans="1:6" ht="15">
      <c r="A10" t="s">
        <v>433</v>
      </c>
      <c r="B10" s="9">
        <v>550</v>
      </c>
      <c r="C10" s="9"/>
      <c r="E10" s="9">
        <v>1126</v>
      </c>
      <c r="F10" s="9"/>
    </row>
  </sheetData>
  <sheetProtection selectLockedCells="1" selectUnlockedCells="1"/>
  <mergeCells count="14">
    <mergeCell ref="A2:G2"/>
    <mergeCell ref="B4:G4"/>
    <mergeCell ref="B5:D5"/>
    <mergeCell ref="E5:G5"/>
    <mergeCell ref="B6:C6"/>
    <mergeCell ref="E6:F6"/>
    <mergeCell ref="B7:C7"/>
    <mergeCell ref="E7:F7"/>
    <mergeCell ref="B8:C8"/>
    <mergeCell ref="E8:F8"/>
    <mergeCell ref="B9:C9"/>
    <mergeCell ref="E9:F9"/>
    <mergeCell ref="B10:C10"/>
    <mergeCell ref="E10:F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73.7109375" style="0" customWidth="1"/>
    <col min="2" max="16384" width="8.7109375" style="0" customWidth="1"/>
  </cols>
  <sheetData>
    <row r="2" spans="1:10" ht="15">
      <c r="A2" s="2"/>
      <c r="B2" s="2"/>
      <c r="C2" s="2"/>
      <c r="D2" s="2"/>
      <c r="E2" s="2"/>
      <c r="F2" s="2"/>
      <c r="G2" s="2"/>
      <c r="H2" s="2"/>
      <c r="I2" s="2"/>
      <c r="J2" s="2"/>
    </row>
    <row r="4" spans="2:10" ht="15">
      <c r="B4" s="6" t="s">
        <v>435</v>
      </c>
      <c r="C4" s="6"/>
      <c r="D4" s="6"/>
      <c r="E4" s="6" t="s">
        <v>436</v>
      </c>
      <c r="F4" s="6"/>
      <c r="G4" s="6"/>
      <c r="H4" s="6" t="s">
        <v>437</v>
      </c>
      <c r="I4" s="6"/>
      <c r="J4" s="6"/>
    </row>
    <row r="5" spans="2:10" ht="15">
      <c r="B5" s="6" t="s">
        <v>216</v>
      </c>
      <c r="C5" s="6"/>
      <c r="D5" s="6"/>
      <c r="E5" s="6" t="s">
        <v>438</v>
      </c>
      <c r="F5" s="6"/>
      <c r="G5" s="6"/>
      <c r="H5" s="6" t="s">
        <v>439</v>
      </c>
      <c r="I5" s="6"/>
      <c r="J5" s="6"/>
    </row>
    <row r="6" spans="1:9" ht="15">
      <c r="A6" t="s">
        <v>440</v>
      </c>
      <c r="B6" s="13" t="s">
        <v>198</v>
      </c>
      <c r="C6" s="13"/>
      <c r="E6" s="9">
        <v>10200</v>
      </c>
      <c r="F6" s="9"/>
      <c r="H6" s="9">
        <v>10200</v>
      </c>
      <c r="I6" s="9"/>
    </row>
    <row r="7" spans="1:9" ht="15">
      <c r="A7" t="s">
        <v>441</v>
      </c>
      <c r="B7" s="9">
        <v>1192</v>
      </c>
      <c r="C7" s="9"/>
      <c r="E7" s="9">
        <v>3576</v>
      </c>
      <c r="F7" s="9"/>
      <c r="H7" s="9">
        <v>4744</v>
      </c>
      <c r="I7" s="9"/>
    </row>
    <row r="8" spans="1:9" ht="15">
      <c r="A8" t="s">
        <v>442</v>
      </c>
      <c r="B8" s="9">
        <v>392</v>
      </c>
      <c r="C8" s="9"/>
      <c r="E8" s="9">
        <v>1176</v>
      </c>
      <c r="F8" s="9"/>
      <c r="H8" s="9">
        <v>1627</v>
      </c>
      <c r="I8" s="9"/>
    </row>
  </sheetData>
  <sheetProtection selectLockedCells="1" selectUnlockedCells="1"/>
  <mergeCells count="16">
    <mergeCell ref="A2:J2"/>
    <mergeCell ref="B4:D4"/>
    <mergeCell ref="E4:G4"/>
    <mergeCell ref="H4:J4"/>
    <mergeCell ref="B5:D5"/>
    <mergeCell ref="E5:G5"/>
    <mergeCell ref="H5:J5"/>
    <mergeCell ref="B6:C6"/>
    <mergeCell ref="E6:F6"/>
    <mergeCell ref="H6:I6"/>
    <mergeCell ref="B7:C7"/>
    <mergeCell ref="E7:F7"/>
    <mergeCell ref="H7:I7"/>
    <mergeCell ref="B8:C8"/>
    <mergeCell ref="E8:F8"/>
    <mergeCell ref="H8:I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443</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6" t="s">
        <v>54</v>
      </c>
      <c r="C6" s="6"/>
      <c r="D6" s="6"/>
      <c r="F6" s="6" t="s">
        <v>342</v>
      </c>
      <c r="G6" s="6"/>
      <c r="H6" s="6"/>
      <c r="J6" s="6" t="s">
        <v>343</v>
      </c>
      <c r="K6" s="6"/>
      <c r="L6" s="6"/>
      <c r="N6" s="6" t="s">
        <v>344</v>
      </c>
      <c r="O6" s="6"/>
      <c r="P6" s="6"/>
      <c r="R6" s="6" t="s">
        <v>345</v>
      </c>
      <c r="S6" s="6"/>
      <c r="T6" s="6"/>
      <c r="V6" s="6" t="s">
        <v>346</v>
      </c>
      <c r="W6" s="6"/>
      <c r="X6" s="6"/>
      <c r="Z6" s="6" t="s">
        <v>228</v>
      </c>
      <c r="AA6" s="6"/>
      <c r="AB6" s="6"/>
    </row>
    <row r="7" spans="1:28" ht="15">
      <c r="A7" t="s">
        <v>444</v>
      </c>
      <c r="B7" s="2"/>
      <c r="C7" s="2"/>
      <c r="D7" s="2"/>
      <c r="F7" s="2"/>
      <c r="G7" s="2"/>
      <c r="H7" s="2"/>
      <c r="J7" s="2"/>
      <c r="K7" s="2"/>
      <c r="L7" s="2"/>
      <c r="N7" s="2"/>
      <c r="O7" s="2"/>
      <c r="P7" s="2"/>
      <c r="R7" s="2"/>
      <c r="S7" s="2"/>
      <c r="T7" s="2"/>
      <c r="V7" s="2"/>
      <c r="W7" s="2"/>
      <c r="X7" s="2"/>
      <c r="Z7" s="2"/>
      <c r="AA7" s="2"/>
      <c r="AB7" s="2"/>
    </row>
    <row r="8" spans="1:27" ht="15">
      <c r="A8" t="s">
        <v>445</v>
      </c>
      <c r="B8" s="9">
        <v>37062</v>
      </c>
      <c r="C8" s="9"/>
      <c r="F8" s="9">
        <v>45248</v>
      </c>
      <c r="G8" s="9"/>
      <c r="J8" s="9">
        <v>44434</v>
      </c>
      <c r="K8" s="9"/>
      <c r="N8" s="9">
        <v>40636</v>
      </c>
      <c r="O8" s="9"/>
      <c r="R8" s="9">
        <v>40636</v>
      </c>
      <c r="S8" s="9"/>
      <c r="V8" s="9">
        <v>192651</v>
      </c>
      <c r="W8" s="9"/>
      <c r="Z8" s="9">
        <v>400667</v>
      </c>
      <c r="AA8" s="9"/>
    </row>
    <row r="9" spans="1:27" ht="15">
      <c r="A9" t="s">
        <v>446</v>
      </c>
      <c r="B9" s="10">
        <v>1755</v>
      </c>
      <c r="C9" s="10"/>
      <c r="F9" s="10">
        <v>2216</v>
      </c>
      <c r="G9" s="10"/>
      <c r="J9" s="10">
        <v>2207</v>
      </c>
      <c r="K9" s="10"/>
      <c r="N9" s="10">
        <v>1676</v>
      </c>
      <c r="O9" s="10"/>
      <c r="R9" s="10">
        <v>1359</v>
      </c>
      <c r="S9" s="10"/>
      <c r="V9" s="10">
        <v>3326</v>
      </c>
      <c r="W9" s="10"/>
      <c r="Z9" s="10">
        <v>12539</v>
      </c>
      <c r="AA9" s="10"/>
    </row>
    <row r="10" spans="1:27" ht="15">
      <c r="A10" t="s">
        <v>228</v>
      </c>
      <c r="B10" s="9">
        <v>38817</v>
      </c>
      <c r="C10" s="9"/>
      <c r="F10" s="9">
        <v>47464</v>
      </c>
      <c r="G10" s="9"/>
      <c r="J10" s="9">
        <v>46641</v>
      </c>
      <c r="K10" s="9"/>
      <c r="N10" s="9">
        <v>42312</v>
      </c>
      <c r="O10" s="9"/>
      <c r="R10" s="9">
        <v>41995</v>
      </c>
      <c r="S10" s="9"/>
      <c r="V10" s="9">
        <v>195977</v>
      </c>
      <c r="W10" s="9"/>
      <c r="Z10" s="9">
        <v>413206</v>
      </c>
      <c r="AA10" s="9"/>
    </row>
  </sheetData>
  <sheetProtection selectLockedCells="1" selectUnlockedCells="1"/>
  <mergeCells count="37">
    <mergeCell ref="A2:F2"/>
    <mergeCell ref="A4:AB4"/>
    <mergeCell ref="B6:D6"/>
    <mergeCell ref="F6:H6"/>
    <mergeCell ref="J6:L6"/>
    <mergeCell ref="N6:P6"/>
    <mergeCell ref="R6:T6"/>
    <mergeCell ref="V6:X6"/>
    <mergeCell ref="Z6:AB6"/>
    <mergeCell ref="B7:D7"/>
    <mergeCell ref="F7:H7"/>
    <mergeCell ref="J7:L7"/>
    <mergeCell ref="N7:P7"/>
    <mergeCell ref="R7:T7"/>
    <mergeCell ref="V7:X7"/>
    <mergeCell ref="Z7:AB7"/>
    <mergeCell ref="B8:C8"/>
    <mergeCell ref="F8:G8"/>
    <mergeCell ref="J8:K8"/>
    <mergeCell ref="N8:O8"/>
    <mergeCell ref="R8:S8"/>
    <mergeCell ref="V8:W8"/>
    <mergeCell ref="Z8:AA8"/>
    <mergeCell ref="B9:C9"/>
    <mergeCell ref="F9:G9"/>
    <mergeCell ref="J9:K9"/>
    <mergeCell ref="N9:O9"/>
    <mergeCell ref="R9:S9"/>
    <mergeCell ref="V9:W9"/>
    <mergeCell ref="Z9:AA9"/>
    <mergeCell ref="B10:C10"/>
    <mergeCell ref="F10:G10"/>
    <mergeCell ref="J10:K10"/>
    <mergeCell ref="N10:O10"/>
    <mergeCell ref="R10:S10"/>
    <mergeCell ref="V10:W10"/>
    <mergeCell ref="Z10:AA1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53.7109375" style="0" customWidth="1"/>
    <col min="2" max="2" width="10.7109375" style="0" customWidth="1"/>
    <col min="3" max="3" width="8.7109375" style="0" customWidth="1"/>
    <col min="4" max="4" width="10.7109375" style="0" customWidth="1"/>
    <col min="5" max="16384" width="8.7109375" style="0" customWidth="1"/>
  </cols>
  <sheetData>
    <row r="2" spans="1:5" ht="15">
      <c r="A2" s="2"/>
      <c r="B2" s="2"/>
      <c r="C2" s="2"/>
      <c r="D2" s="2"/>
      <c r="E2" s="2"/>
    </row>
    <row r="4" spans="2:5" ht="15">
      <c r="B4" s="6" t="s">
        <v>161</v>
      </c>
      <c r="C4" s="6"/>
      <c r="D4" s="6"/>
      <c r="E4" s="6"/>
    </row>
    <row r="5" spans="1:5" ht="15">
      <c r="A5" t="s">
        <v>447</v>
      </c>
      <c r="B5" s="6" t="s">
        <v>54</v>
      </c>
      <c r="C5" s="6"/>
      <c r="D5" s="6" t="s">
        <v>55</v>
      </c>
      <c r="E5" s="6"/>
    </row>
    <row r="6" spans="1:4" ht="15">
      <c r="A6" t="s">
        <v>448</v>
      </c>
      <c r="B6" s="5" t="s">
        <v>449</v>
      </c>
      <c r="D6" s="5" t="s">
        <v>449</v>
      </c>
    </row>
    <row r="7" spans="1:4" ht="15">
      <c r="A7" t="s">
        <v>450</v>
      </c>
      <c r="B7" s="20">
        <v>2.6</v>
      </c>
      <c r="D7" s="20">
        <v>1.2</v>
      </c>
    </row>
    <row r="8" spans="1:4" ht="15">
      <c r="A8" t="s">
        <v>451</v>
      </c>
      <c r="B8" s="21">
        <v>-14.1</v>
      </c>
      <c r="D8" s="21">
        <v>-1</v>
      </c>
    </row>
    <row r="9" spans="1:4" ht="15">
      <c r="A9" t="s">
        <v>452</v>
      </c>
      <c r="B9" s="21">
        <v>-11.4</v>
      </c>
      <c r="D9" s="20">
        <v>1.9</v>
      </c>
    </row>
    <row r="10" spans="1:4" ht="15">
      <c r="A10" t="s">
        <v>453</v>
      </c>
      <c r="B10" s="21">
        <v>-4</v>
      </c>
      <c r="D10" s="21">
        <v>-1.5</v>
      </c>
    </row>
    <row r="11" spans="1:4" ht="15">
      <c r="A11" t="s">
        <v>454</v>
      </c>
      <c r="B11" s="20">
        <v>2.5</v>
      </c>
      <c r="D11" s="5" t="s">
        <v>78</v>
      </c>
    </row>
    <row r="12" spans="1:4" ht="15">
      <c r="A12" t="s">
        <v>455</v>
      </c>
      <c r="B12" s="21">
        <v>-1</v>
      </c>
      <c r="D12" s="21">
        <v>-1.2</v>
      </c>
    </row>
    <row r="13" spans="2:4" ht="15">
      <c r="B13" s="5" t="s">
        <v>456</v>
      </c>
      <c r="D13" s="5" t="s">
        <v>457</v>
      </c>
    </row>
  </sheetData>
  <sheetProtection selectLockedCells="1" selectUnlockedCells="1"/>
  <mergeCells count="4">
    <mergeCell ref="A2:E2"/>
    <mergeCell ref="B4:E4"/>
    <mergeCell ref="B5:C5"/>
    <mergeCell ref="D5:E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0" ht="15">
      <c r="A2" s="2"/>
      <c r="B2" s="2"/>
      <c r="C2" s="2"/>
      <c r="D2" s="2"/>
      <c r="E2" s="2"/>
      <c r="F2" s="2"/>
      <c r="G2" s="2"/>
      <c r="H2" s="2"/>
      <c r="I2" s="2"/>
      <c r="J2" s="2"/>
    </row>
    <row r="4" spans="2:10" ht="15">
      <c r="B4" s="6" t="s">
        <v>213</v>
      </c>
      <c r="C4" s="6"/>
      <c r="D4" s="6"/>
      <c r="E4" s="6" t="s">
        <v>105</v>
      </c>
      <c r="F4" s="6"/>
      <c r="G4" s="6"/>
      <c r="H4" s="6" t="s">
        <v>214</v>
      </c>
      <c r="I4" s="6"/>
      <c r="J4" s="6"/>
    </row>
    <row r="5" spans="1:9" ht="15">
      <c r="A5" t="s">
        <v>458</v>
      </c>
      <c r="B5" s="9">
        <v>90295</v>
      </c>
      <c r="C5" s="9"/>
      <c r="E5" s="9">
        <v>43342</v>
      </c>
      <c r="F5" s="9"/>
      <c r="H5" s="9">
        <v>32090</v>
      </c>
      <c r="I5" s="9"/>
    </row>
    <row r="6" spans="1:9" ht="15">
      <c r="A6" t="s">
        <v>459</v>
      </c>
      <c r="B6" s="10">
        <v>40638</v>
      </c>
      <c r="C6" s="10"/>
      <c r="E6" s="10">
        <v>32393</v>
      </c>
      <c r="F6" s="10"/>
      <c r="H6" s="10">
        <v>32835</v>
      </c>
      <c r="I6" s="10"/>
    </row>
    <row r="7" spans="1:9" ht="15">
      <c r="A7" t="s">
        <v>460</v>
      </c>
      <c r="B7" s="13" t="s">
        <v>78</v>
      </c>
      <c r="C7" s="13"/>
      <c r="E7" s="10">
        <v>38750</v>
      </c>
      <c r="F7" s="10"/>
      <c r="H7" s="10">
        <v>25000</v>
      </c>
      <c r="I7" s="10"/>
    </row>
    <row r="8" spans="1:9" ht="15">
      <c r="A8" t="s">
        <v>461</v>
      </c>
      <c r="B8" s="10">
        <v>39944</v>
      </c>
      <c r="C8" s="10"/>
      <c r="E8" s="13" t="s">
        <v>78</v>
      </c>
      <c r="F8" s="13"/>
      <c r="H8" s="13" t="s">
        <v>78</v>
      </c>
      <c r="I8" s="13"/>
    </row>
    <row r="9" spans="1:9" ht="15">
      <c r="A9" t="s">
        <v>462</v>
      </c>
      <c r="B9" s="10">
        <v>26042</v>
      </c>
      <c r="C9" s="10"/>
      <c r="E9" s="10">
        <v>53496</v>
      </c>
      <c r="F9" s="10"/>
      <c r="H9" s="10">
        <v>16210</v>
      </c>
      <c r="I9" s="10"/>
    </row>
    <row r="10" spans="1:9" ht="15">
      <c r="A10" t="s">
        <v>463</v>
      </c>
      <c r="B10" s="10">
        <v>43119</v>
      </c>
      <c r="C10" s="10"/>
      <c r="E10" s="10">
        <v>25762</v>
      </c>
      <c r="F10" s="10"/>
      <c r="H10" s="10">
        <v>21559</v>
      </c>
      <c r="I10" s="10"/>
    </row>
    <row r="11" spans="1:9" ht="15">
      <c r="A11" t="s">
        <v>464</v>
      </c>
      <c r="B11" s="10">
        <v>20466</v>
      </c>
      <c r="C11" s="10"/>
      <c r="E11" s="10">
        <v>14745</v>
      </c>
      <c r="F11" s="10"/>
      <c r="H11" s="13" t="s">
        <v>78</v>
      </c>
      <c r="I11" s="13"/>
    </row>
    <row r="12" spans="1:9" ht="15">
      <c r="A12" t="s">
        <v>465</v>
      </c>
      <c r="B12" s="10">
        <v>11677</v>
      </c>
      <c r="C12" s="10"/>
      <c r="E12" s="10">
        <v>23573</v>
      </c>
      <c r="F12" s="10"/>
      <c r="H12" s="10">
        <v>39087</v>
      </c>
      <c r="I12" s="10"/>
    </row>
    <row r="13" spans="1:9" ht="15">
      <c r="A13" s="11" t="s">
        <v>466</v>
      </c>
      <c r="B13" s="9">
        <v>272181</v>
      </c>
      <c r="C13" s="9"/>
      <c r="E13" s="9">
        <v>232061</v>
      </c>
      <c r="F13" s="9"/>
      <c r="H13" s="9">
        <v>166781</v>
      </c>
      <c r="I13" s="9"/>
    </row>
  </sheetData>
  <sheetProtection selectLockedCells="1" selectUnlockedCells="1"/>
  <mergeCells count="31">
    <mergeCell ref="A2:J2"/>
    <mergeCell ref="B4:D4"/>
    <mergeCell ref="E4:G4"/>
    <mergeCell ref="H4:J4"/>
    <mergeCell ref="B5:C5"/>
    <mergeCell ref="E5:F5"/>
    <mergeCell ref="H5:I5"/>
    <mergeCell ref="B6:C6"/>
    <mergeCell ref="E6:F6"/>
    <mergeCell ref="H6:I6"/>
    <mergeCell ref="B7:C7"/>
    <mergeCell ref="E7:F7"/>
    <mergeCell ref="H7:I7"/>
    <mergeCell ref="B8:C8"/>
    <mergeCell ref="E8:F8"/>
    <mergeCell ref="H8:I8"/>
    <mergeCell ref="B9:C9"/>
    <mergeCell ref="E9:F9"/>
    <mergeCell ref="H9:I9"/>
    <mergeCell ref="B10:C10"/>
    <mergeCell ref="E10:F10"/>
    <mergeCell ref="H10:I10"/>
    <mergeCell ref="B11:C11"/>
    <mergeCell ref="E11:F11"/>
    <mergeCell ref="H11:I11"/>
    <mergeCell ref="B12:C12"/>
    <mergeCell ref="E12:F12"/>
    <mergeCell ref="H12:I12"/>
    <mergeCell ref="B13:C13"/>
    <mergeCell ref="E13:F13"/>
    <mergeCell ref="H13:I1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214</v>
      </c>
      <c r="B2" s="1"/>
      <c r="C2" s="1"/>
      <c r="D2" s="1"/>
      <c r="E2" s="1"/>
      <c r="F2" s="1"/>
    </row>
    <row r="4" spans="1:10" ht="15">
      <c r="A4" s="2"/>
      <c r="B4" s="2"/>
      <c r="C4" s="2"/>
      <c r="D4" s="2"/>
      <c r="E4" s="2"/>
      <c r="F4" s="2"/>
      <c r="G4" s="2"/>
      <c r="H4" s="2"/>
      <c r="I4" s="2"/>
      <c r="J4" s="2"/>
    </row>
    <row r="6" spans="2:10" ht="15">
      <c r="B6" s="6" t="s">
        <v>161</v>
      </c>
      <c r="C6" s="6"/>
      <c r="D6" s="6"/>
      <c r="E6" s="6"/>
      <c r="F6" s="6"/>
      <c r="G6" s="6"/>
      <c r="H6" s="6"/>
      <c r="I6" s="6"/>
      <c r="J6" s="6"/>
    </row>
    <row r="7" spans="2:10" ht="15">
      <c r="B7" s="6" t="s">
        <v>54</v>
      </c>
      <c r="C7" s="6"/>
      <c r="D7" s="6"/>
      <c r="E7" s="6" t="s">
        <v>55</v>
      </c>
      <c r="F7" s="6"/>
      <c r="G7" s="6"/>
      <c r="H7" s="6" t="s">
        <v>467</v>
      </c>
      <c r="I7" s="6"/>
      <c r="J7" s="6"/>
    </row>
    <row r="8" spans="1:10" ht="15">
      <c r="A8" t="s">
        <v>57</v>
      </c>
      <c r="B8" s="2"/>
      <c r="C8" s="2"/>
      <c r="D8" s="2"/>
      <c r="E8" s="2"/>
      <c r="F8" s="2"/>
      <c r="G8" s="2"/>
      <c r="H8" s="2"/>
      <c r="I8" s="2"/>
      <c r="J8" s="2"/>
    </row>
    <row r="9" spans="1:9" ht="15">
      <c r="A9" t="s">
        <v>57</v>
      </c>
      <c r="B9" s="9">
        <v>485714</v>
      </c>
      <c r="C9" s="9"/>
      <c r="E9" s="9">
        <v>473924</v>
      </c>
      <c r="F9" s="9"/>
      <c r="H9" s="9">
        <v>11790</v>
      </c>
      <c r="I9" s="9"/>
    </row>
    <row r="10" spans="1:9" ht="15">
      <c r="A10" t="s">
        <v>227</v>
      </c>
      <c r="B10" s="12">
        <v>-35755</v>
      </c>
      <c r="C10" s="12"/>
      <c r="E10" s="12">
        <v>-31937</v>
      </c>
      <c r="F10" s="12"/>
      <c r="H10" s="12">
        <v>-3818</v>
      </c>
      <c r="I10" s="12"/>
    </row>
    <row r="11" spans="2:9" ht="15">
      <c r="B11" s="9">
        <v>449959</v>
      </c>
      <c r="C11" s="9"/>
      <c r="E11" s="9">
        <v>441987</v>
      </c>
      <c r="F11" s="9"/>
      <c r="H11" s="9">
        <v>7972</v>
      </c>
      <c r="I11" s="9"/>
    </row>
    <row r="12" spans="2:10" ht="15">
      <c r="B12" s="2"/>
      <c r="C12" s="2"/>
      <c r="D12" s="2"/>
      <c r="E12" s="2"/>
      <c r="F12" s="2"/>
      <c r="G12" s="2"/>
      <c r="H12" s="2"/>
      <c r="I12" s="2"/>
      <c r="J12" s="2"/>
    </row>
    <row r="13" spans="1:10" ht="15">
      <c r="A13" t="s">
        <v>80</v>
      </c>
      <c r="B13" s="2"/>
      <c r="C13" s="2"/>
      <c r="D13" s="2"/>
      <c r="E13" s="2"/>
      <c r="F13" s="2"/>
      <c r="G13" s="2"/>
      <c r="H13" s="2"/>
      <c r="I13" s="2"/>
      <c r="J13" s="2"/>
    </row>
    <row r="14" spans="1:9" ht="15">
      <c r="A14" t="s">
        <v>246</v>
      </c>
      <c r="B14" s="9">
        <v>19215</v>
      </c>
      <c r="C14" s="9"/>
      <c r="E14" s="9">
        <v>17553</v>
      </c>
      <c r="F14" s="9"/>
      <c r="H14" s="9">
        <v>1662</v>
      </c>
      <c r="I14" s="9"/>
    </row>
    <row r="15" spans="1:9" ht="15">
      <c r="A15" t="s">
        <v>247</v>
      </c>
      <c r="B15" s="10">
        <v>31975</v>
      </c>
      <c r="C15" s="10"/>
      <c r="E15" s="10">
        <v>23588</v>
      </c>
      <c r="F15" s="10"/>
      <c r="H15" s="10">
        <v>8387</v>
      </c>
      <c r="I15" s="10"/>
    </row>
    <row r="16" spans="1:9" ht="15">
      <c r="A16" t="s">
        <v>223</v>
      </c>
      <c r="B16" s="10">
        <v>8582</v>
      </c>
      <c r="C16" s="10"/>
      <c r="E16" s="10">
        <v>8145</v>
      </c>
      <c r="F16" s="10"/>
      <c r="H16" s="10">
        <v>437</v>
      </c>
      <c r="I16" s="10"/>
    </row>
    <row r="17" spans="1:9" ht="15">
      <c r="A17" t="s">
        <v>224</v>
      </c>
      <c r="B17" s="10">
        <v>2938</v>
      </c>
      <c r="C17" s="10"/>
      <c r="E17" s="10">
        <v>3010</v>
      </c>
      <c r="F17" s="10"/>
      <c r="H17" s="12">
        <v>-72</v>
      </c>
      <c r="I17" s="12"/>
    </row>
    <row r="18" spans="1:9" ht="15">
      <c r="A18" t="s">
        <v>468</v>
      </c>
      <c r="B18" s="12">
        <v>-7024</v>
      </c>
      <c r="C18" s="12"/>
      <c r="E18" s="12">
        <v>-19115</v>
      </c>
      <c r="F18" s="12"/>
      <c r="H18" s="10">
        <v>12091</v>
      </c>
      <c r="I18" s="10"/>
    </row>
    <row r="19" spans="2:9" ht="15">
      <c r="B19" s="10">
        <v>55686</v>
      </c>
      <c r="C19" s="10"/>
      <c r="E19" s="10">
        <v>33181</v>
      </c>
      <c r="F19" s="10"/>
      <c r="H19" s="10">
        <v>22505</v>
      </c>
      <c r="I19" s="10"/>
    </row>
    <row r="20" spans="2:10" ht="15">
      <c r="B20" s="2"/>
      <c r="C20" s="2"/>
      <c r="D20" s="2"/>
      <c r="E20" s="2"/>
      <c r="F20" s="2"/>
      <c r="G20" s="2"/>
      <c r="H20" s="2"/>
      <c r="I20" s="2"/>
      <c r="J20" s="2"/>
    </row>
    <row r="21" spans="1:9" ht="15">
      <c r="A21" t="s">
        <v>469</v>
      </c>
      <c r="B21" s="12">
        <v>-15684</v>
      </c>
      <c r="C21" s="12"/>
      <c r="E21" s="10">
        <v>669</v>
      </c>
      <c r="F21" s="10"/>
      <c r="H21" s="12">
        <v>-16353</v>
      </c>
      <c r="I21" s="12"/>
    </row>
    <row r="22" spans="1:9" ht="15">
      <c r="A22" t="s">
        <v>81</v>
      </c>
      <c r="B22" s="12">
        <v>-48</v>
      </c>
      <c r="C22" s="12"/>
      <c r="E22" s="13" t="s">
        <v>78</v>
      </c>
      <c r="F22" s="13"/>
      <c r="H22" s="12">
        <v>-48</v>
      </c>
      <c r="I22" s="12"/>
    </row>
    <row r="23" spans="2:10" ht="15">
      <c r="B23" s="2"/>
      <c r="C23" s="2"/>
      <c r="D23" s="2"/>
      <c r="E23" s="2"/>
      <c r="F23" s="2"/>
      <c r="G23" s="2"/>
      <c r="H23" s="2"/>
      <c r="I23" s="2"/>
      <c r="J23" s="2"/>
    </row>
    <row r="24" spans="1:9" ht="15">
      <c r="A24" t="s">
        <v>82</v>
      </c>
      <c r="B24" s="9">
        <v>40002</v>
      </c>
      <c r="C24" s="9"/>
      <c r="E24" s="9">
        <v>33850</v>
      </c>
      <c r="F24" s="9"/>
      <c r="H24" s="9">
        <v>6152</v>
      </c>
      <c r="I24" s="9"/>
    </row>
  </sheetData>
  <sheetProtection selectLockedCells="1" selectUnlockedCells="1"/>
  <mergeCells count="57">
    <mergeCell ref="A2:F2"/>
    <mergeCell ref="A4:J4"/>
    <mergeCell ref="B6:J6"/>
    <mergeCell ref="B7:D7"/>
    <mergeCell ref="E7:G7"/>
    <mergeCell ref="H7:J7"/>
    <mergeCell ref="B8:D8"/>
    <mergeCell ref="E8:G8"/>
    <mergeCell ref="H8:J8"/>
    <mergeCell ref="B9:C9"/>
    <mergeCell ref="E9:F9"/>
    <mergeCell ref="H9:I9"/>
    <mergeCell ref="B10:C10"/>
    <mergeCell ref="E10:F10"/>
    <mergeCell ref="H10:I10"/>
    <mergeCell ref="B11:C11"/>
    <mergeCell ref="E11:F11"/>
    <mergeCell ref="H11:I11"/>
    <mergeCell ref="B12:D12"/>
    <mergeCell ref="E12:G12"/>
    <mergeCell ref="H12:J12"/>
    <mergeCell ref="B13:D13"/>
    <mergeCell ref="E13:G13"/>
    <mergeCell ref="H13:J13"/>
    <mergeCell ref="B14:C14"/>
    <mergeCell ref="E14:F14"/>
    <mergeCell ref="H14:I14"/>
    <mergeCell ref="B15:C15"/>
    <mergeCell ref="E15:F15"/>
    <mergeCell ref="H15:I15"/>
    <mergeCell ref="B16:C16"/>
    <mergeCell ref="E16:F16"/>
    <mergeCell ref="H16:I16"/>
    <mergeCell ref="B17:C17"/>
    <mergeCell ref="E17:F17"/>
    <mergeCell ref="H17:I17"/>
    <mergeCell ref="B18:C18"/>
    <mergeCell ref="E18:F18"/>
    <mergeCell ref="H18:I18"/>
    <mergeCell ref="B19:C19"/>
    <mergeCell ref="E19:F19"/>
    <mergeCell ref="H19:I19"/>
    <mergeCell ref="B20:D20"/>
    <mergeCell ref="E20:G20"/>
    <mergeCell ref="H20:J20"/>
    <mergeCell ref="B21:C21"/>
    <mergeCell ref="E21:F21"/>
    <mergeCell ref="H21:I21"/>
    <mergeCell ref="B22:C22"/>
    <mergeCell ref="E22:F22"/>
    <mergeCell ref="H22:I22"/>
    <mergeCell ref="B23:D23"/>
    <mergeCell ref="E23:G23"/>
    <mergeCell ref="H23:J23"/>
    <mergeCell ref="B24:C24"/>
    <mergeCell ref="E24:F24"/>
    <mergeCell ref="H24:I2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246</v>
      </c>
      <c r="B2" s="1"/>
      <c r="C2" s="1"/>
      <c r="D2" s="1"/>
      <c r="E2" s="1"/>
      <c r="F2" s="1"/>
    </row>
    <row r="4" spans="1:10" ht="15">
      <c r="A4" s="2"/>
      <c r="B4" s="2"/>
      <c r="C4" s="2"/>
      <c r="D4" s="2"/>
      <c r="E4" s="2"/>
      <c r="F4" s="2"/>
      <c r="G4" s="2"/>
      <c r="H4" s="2"/>
      <c r="I4" s="2"/>
      <c r="J4" s="2"/>
    </row>
    <row r="6" spans="2:10" ht="15">
      <c r="B6" s="6" t="s">
        <v>161</v>
      </c>
      <c r="C6" s="6"/>
      <c r="D6" s="6"/>
      <c r="E6" s="6"/>
      <c r="F6" s="6"/>
      <c r="G6" s="6"/>
      <c r="H6" s="6"/>
      <c r="I6" s="6"/>
      <c r="J6" s="6"/>
    </row>
    <row r="7" spans="2:10" ht="15">
      <c r="B7" s="6" t="s">
        <v>54</v>
      </c>
      <c r="C7" s="6"/>
      <c r="D7" s="6"/>
      <c r="E7" s="6" t="s">
        <v>55</v>
      </c>
      <c r="F7" s="6"/>
      <c r="G7" s="6"/>
      <c r="H7" s="6" t="s">
        <v>467</v>
      </c>
      <c r="I7" s="6"/>
      <c r="J7" s="6"/>
    </row>
    <row r="8" spans="2:10" ht="15">
      <c r="B8" s="6" t="s">
        <v>91</v>
      </c>
      <c r="C8" s="6"/>
      <c r="D8" s="6"/>
      <c r="E8" s="6"/>
      <c r="F8" s="6"/>
      <c r="G8" s="6"/>
      <c r="H8" s="6"/>
      <c r="I8" s="6"/>
      <c r="J8" s="6"/>
    </row>
    <row r="9" spans="1:9" ht="15">
      <c r="A9" t="s">
        <v>57</v>
      </c>
      <c r="B9" s="9">
        <v>167276</v>
      </c>
      <c r="C9" s="9"/>
      <c r="E9" s="9">
        <v>169917</v>
      </c>
      <c r="F9" s="9"/>
      <c r="H9" s="16">
        <v>-2641</v>
      </c>
      <c r="I9" s="16"/>
    </row>
    <row r="10" spans="2:10" ht="15">
      <c r="B10" s="2"/>
      <c r="C10" s="2"/>
      <c r="D10" s="2"/>
      <c r="E10" s="2"/>
      <c r="F10" s="2"/>
      <c r="G10" s="2"/>
      <c r="H10" s="2"/>
      <c r="I10" s="2"/>
      <c r="J10" s="2"/>
    </row>
    <row r="11" spans="1:9" ht="15">
      <c r="A11" s="11" t="s">
        <v>470</v>
      </c>
      <c r="B11" s="10">
        <v>66106</v>
      </c>
      <c r="C11" s="10"/>
      <c r="E11" s="10">
        <v>67690</v>
      </c>
      <c r="F11" s="10"/>
      <c r="H11" s="12">
        <v>-1584</v>
      </c>
      <c r="I11" s="12"/>
    </row>
    <row r="12" spans="2:10" ht="15">
      <c r="B12" s="2"/>
      <c r="C12" s="2"/>
      <c r="D12" s="2"/>
      <c r="E12" s="2"/>
      <c r="F12" s="2"/>
      <c r="G12" s="2"/>
      <c r="H12" s="2"/>
      <c r="I12" s="2"/>
      <c r="J12" s="2"/>
    </row>
    <row r="13" spans="1:9" ht="15">
      <c r="A13" t="s">
        <v>471</v>
      </c>
      <c r="B13" s="10">
        <v>101170</v>
      </c>
      <c r="C13" s="10"/>
      <c r="E13" s="10">
        <v>102227</v>
      </c>
      <c r="F13" s="10"/>
      <c r="H13" s="12">
        <v>-1057</v>
      </c>
      <c r="I13" s="12"/>
    </row>
    <row r="14" spans="2:10" ht="15">
      <c r="B14" s="2"/>
      <c r="C14" s="2"/>
      <c r="D14" s="2"/>
      <c r="E14" s="2"/>
      <c r="F14" s="2"/>
      <c r="G14" s="2"/>
      <c r="H14" s="2"/>
      <c r="I14" s="2"/>
      <c r="J14" s="2"/>
    </row>
    <row r="15" spans="1:9" ht="15">
      <c r="A15" t="s">
        <v>60</v>
      </c>
      <c r="B15" s="10">
        <v>39325</v>
      </c>
      <c r="C15" s="10"/>
      <c r="E15" s="10">
        <v>41237</v>
      </c>
      <c r="F15" s="10"/>
      <c r="H15" s="12">
        <v>-1912</v>
      </c>
      <c r="I15" s="12"/>
    </row>
    <row r="16" spans="1:9" ht="15">
      <c r="A16" t="s">
        <v>472</v>
      </c>
      <c r="B16" s="10">
        <v>21258</v>
      </c>
      <c r="C16" s="10"/>
      <c r="E16" s="10">
        <v>20268</v>
      </c>
      <c r="F16" s="10"/>
      <c r="H16" s="10">
        <v>990</v>
      </c>
      <c r="I16" s="10"/>
    </row>
    <row r="17" spans="1:9" ht="15">
      <c r="A17" s="11" t="s">
        <v>65</v>
      </c>
      <c r="B17" s="10">
        <v>60583</v>
      </c>
      <c r="C17" s="10"/>
      <c r="E17" s="10">
        <v>61505</v>
      </c>
      <c r="F17" s="10"/>
      <c r="H17" s="12">
        <v>-922</v>
      </c>
      <c r="I17" s="12"/>
    </row>
    <row r="18" spans="2:10" ht="15">
      <c r="B18" s="2"/>
      <c r="C18" s="2"/>
      <c r="D18" s="2"/>
      <c r="E18" s="2"/>
      <c r="F18" s="2"/>
      <c r="G18" s="2"/>
      <c r="H18" s="2"/>
      <c r="I18" s="2"/>
      <c r="J18" s="2"/>
    </row>
    <row r="19" spans="1:9" ht="15">
      <c r="A19" t="s">
        <v>473</v>
      </c>
      <c r="B19" s="10">
        <v>40587</v>
      </c>
      <c r="C19" s="10"/>
      <c r="E19" s="10">
        <v>40722</v>
      </c>
      <c r="F19" s="10"/>
      <c r="H19" s="12">
        <v>-135</v>
      </c>
      <c r="I19" s="12"/>
    </row>
    <row r="20" spans="2:10" ht="15">
      <c r="B20" s="2"/>
      <c r="C20" s="2"/>
      <c r="D20" s="2"/>
      <c r="E20" s="2"/>
      <c r="F20" s="2"/>
      <c r="G20" s="2"/>
      <c r="H20" s="2"/>
      <c r="I20" s="2"/>
      <c r="J20" s="2"/>
    </row>
    <row r="21" spans="1:9" ht="15">
      <c r="A21" t="s">
        <v>474</v>
      </c>
      <c r="B21" s="12">
        <v>-12499</v>
      </c>
      <c r="C21" s="12"/>
      <c r="E21" s="12">
        <v>-13254</v>
      </c>
      <c r="F21" s="12"/>
      <c r="H21" s="10">
        <v>755</v>
      </c>
      <c r="I21" s="10"/>
    </row>
    <row r="22" spans="1:9" ht="15">
      <c r="A22" t="s">
        <v>74</v>
      </c>
      <c r="B22" s="10">
        <v>655</v>
      </c>
      <c r="C22" s="10"/>
      <c r="E22" s="10">
        <v>74</v>
      </c>
      <c r="F22" s="10"/>
      <c r="H22" s="10">
        <v>581</v>
      </c>
      <c r="I22" s="10"/>
    </row>
    <row r="23" spans="1:9" ht="15">
      <c r="A23" t="s">
        <v>79</v>
      </c>
      <c r="B23" s="12">
        <v>-9528</v>
      </c>
      <c r="C23" s="12"/>
      <c r="E23" s="12">
        <v>-9989</v>
      </c>
      <c r="F23" s="12"/>
      <c r="H23" s="10">
        <v>461</v>
      </c>
      <c r="I23" s="10"/>
    </row>
    <row r="24" spans="1:9" ht="15">
      <c r="A24" t="s">
        <v>80</v>
      </c>
      <c r="B24" s="9">
        <v>19215</v>
      </c>
      <c r="C24" s="9"/>
      <c r="E24" s="9">
        <v>17553</v>
      </c>
      <c r="F24" s="9"/>
      <c r="H24" s="9">
        <v>1662</v>
      </c>
      <c r="I24" s="9"/>
    </row>
  </sheetData>
  <sheetProtection selectLockedCells="1" selectUnlockedCells="1"/>
  <mergeCells count="55">
    <mergeCell ref="A2:F2"/>
    <mergeCell ref="A4:J4"/>
    <mergeCell ref="B6:J6"/>
    <mergeCell ref="B7:D7"/>
    <mergeCell ref="E7:G7"/>
    <mergeCell ref="H7:J7"/>
    <mergeCell ref="B8:J8"/>
    <mergeCell ref="B9:C9"/>
    <mergeCell ref="E9:F9"/>
    <mergeCell ref="H9:I9"/>
    <mergeCell ref="B10:D10"/>
    <mergeCell ref="E10:G10"/>
    <mergeCell ref="H10:J10"/>
    <mergeCell ref="B11:C11"/>
    <mergeCell ref="E11:F11"/>
    <mergeCell ref="H11:I11"/>
    <mergeCell ref="B12:D12"/>
    <mergeCell ref="E12:G12"/>
    <mergeCell ref="H12:J12"/>
    <mergeCell ref="B13:C13"/>
    <mergeCell ref="E13:F13"/>
    <mergeCell ref="H13:I13"/>
    <mergeCell ref="B14:D14"/>
    <mergeCell ref="E14:G14"/>
    <mergeCell ref="H14:J14"/>
    <mergeCell ref="B15:C15"/>
    <mergeCell ref="E15:F15"/>
    <mergeCell ref="H15:I15"/>
    <mergeCell ref="B16:C16"/>
    <mergeCell ref="E16:F16"/>
    <mergeCell ref="H16:I16"/>
    <mergeCell ref="B17:C17"/>
    <mergeCell ref="E17:F17"/>
    <mergeCell ref="H17:I17"/>
    <mergeCell ref="B18:D18"/>
    <mergeCell ref="E18:G18"/>
    <mergeCell ref="H18:J18"/>
    <mergeCell ref="B19:C19"/>
    <mergeCell ref="E19:F19"/>
    <mergeCell ref="H19:I19"/>
    <mergeCell ref="B20:D20"/>
    <mergeCell ref="E20:G20"/>
    <mergeCell ref="H20:J20"/>
    <mergeCell ref="B21:C21"/>
    <mergeCell ref="E21:F21"/>
    <mergeCell ref="H21:I21"/>
    <mergeCell ref="B22:C22"/>
    <mergeCell ref="E22:F22"/>
    <mergeCell ref="H22:I22"/>
    <mergeCell ref="B23:C23"/>
    <mergeCell ref="E23:F23"/>
    <mergeCell ref="H23:I23"/>
    <mergeCell ref="B24:C24"/>
    <mergeCell ref="E24:F24"/>
    <mergeCell ref="H24:I2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8" ht="15">
      <c r="A2" s="2"/>
      <c r="B2" s="2"/>
      <c r="C2" s="2"/>
      <c r="D2" s="2"/>
      <c r="E2" s="2"/>
      <c r="F2" s="2"/>
      <c r="G2" s="2"/>
      <c r="H2" s="2"/>
    </row>
    <row r="4" spans="2:8" ht="15">
      <c r="B4" s="6" t="s">
        <v>161</v>
      </c>
      <c r="C4" s="6"/>
      <c r="D4" s="6"/>
      <c r="E4" s="6"/>
      <c r="F4" s="6"/>
      <c r="G4" s="6"/>
      <c r="H4" s="6"/>
    </row>
    <row r="5" spans="1:8" ht="15">
      <c r="A5" t="s">
        <v>475</v>
      </c>
      <c r="B5" s="6" t="s">
        <v>54</v>
      </c>
      <c r="C5" s="6"/>
      <c r="D5" s="6"/>
      <c r="F5" s="6" t="s">
        <v>55</v>
      </c>
      <c r="G5" s="6"/>
      <c r="H5" s="6"/>
    </row>
    <row r="6" spans="1:8" ht="15">
      <c r="A6" t="s">
        <v>476</v>
      </c>
      <c r="B6" s="2"/>
      <c r="C6" s="2"/>
      <c r="D6" s="2"/>
      <c r="F6" s="2"/>
      <c r="G6" s="2"/>
      <c r="H6" s="2"/>
    </row>
    <row r="7" spans="1:7" ht="15">
      <c r="A7" t="s">
        <v>477</v>
      </c>
      <c r="B7" s="9">
        <v>19315</v>
      </c>
      <c r="C7" s="9"/>
      <c r="F7" s="9">
        <v>20140</v>
      </c>
      <c r="G7" s="9"/>
    </row>
    <row r="8" spans="1:7" ht="15">
      <c r="A8" t="s">
        <v>478</v>
      </c>
      <c r="B8" s="10">
        <v>10457</v>
      </c>
      <c r="C8" s="10"/>
      <c r="F8" s="10">
        <v>10265</v>
      </c>
      <c r="G8" s="10"/>
    </row>
    <row r="9" spans="1:7" ht="15">
      <c r="A9" t="s">
        <v>479</v>
      </c>
      <c r="B9" s="10">
        <v>23113</v>
      </c>
      <c r="C9" s="10"/>
      <c r="F9" s="10">
        <v>24570</v>
      </c>
      <c r="G9" s="10"/>
    </row>
    <row r="10" spans="1:7" ht="15">
      <c r="A10" s="11" t="s">
        <v>480</v>
      </c>
      <c r="B10" s="10">
        <v>52885</v>
      </c>
      <c r="C10" s="10"/>
      <c r="F10" s="10">
        <v>54975</v>
      </c>
      <c r="G10" s="10"/>
    </row>
    <row r="11" spans="2:8" ht="15">
      <c r="B11" s="2"/>
      <c r="C11" s="2"/>
      <c r="D11" s="2"/>
      <c r="F11" s="2"/>
      <c r="G11" s="2"/>
      <c r="H11" s="2"/>
    </row>
    <row r="12" spans="1:8" ht="15">
      <c r="A12" t="s">
        <v>481</v>
      </c>
      <c r="B12" s="2"/>
      <c r="C12" s="2"/>
      <c r="D12" s="2"/>
      <c r="F12" s="2"/>
      <c r="G12" s="2"/>
      <c r="H12" s="2"/>
    </row>
    <row r="13" spans="1:7" ht="15">
      <c r="A13" t="s">
        <v>477</v>
      </c>
      <c r="B13" s="10">
        <v>23589</v>
      </c>
      <c r="C13" s="10"/>
      <c r="F13" s="10">
        <v>24741</v>
      </c>
      <c r="G13" s="10"/>
    </row>
    <row r="14" spans="1:7" ht="15">
      <c r="A14" t="s">
        <v>478</v>
      </c>
      <c r="B14" s="10">
        <v>15673</v>
      </c>
      <c r="C14" s="10"/>
      <c r="F14" s="10">
        <v>15820</v>
      </c>
      <c r="G14" s="10"/>
    </row>
    <row r="15" spans="1:7" ht="15">
      <c r="A15" t="s">
        <v>479</v>
      </c>
      <c r="B15" s="10">
        <v>22483</v>
      </c>
      <c r="C15" s="10"/>
      <c r="F15" s="10">
        <v>22164</v>
      </c>
      <c r="G15" s="10"/>
    </row>
    <row r="16" spans="1:7" ht="15">
      <c r="A16" s="11" t="s">
        <v>482</v>
      </c>
      <c r="B16" s="10">
        <v>61745</v>
      </c>
      <c r="C16" s="10"/>
      <c r="F16" s="10">
        <v>62725</v>
      </c>
      <c r="G16" s="10"/>
    </row>
    <row r="17" spans="2:8" ht="15">
      <c r="B17" s="2"/>
      <c r="C17" s="2"/>
      <c r="D17" s="2"/>
      <c r="F17" s="2"/>
      <c r="G17" s="2"/>
      <c r="H17" s="2"/>
    </row>
    <row r="18" spans="1:8" ht="15">
      <c r="A18" t="s">
        <v>483</v>
      </c>
      <c r="B18" s="2"/>
      <c r="C18" s="2"/>
      <c r="D18" s="2"/>
      <c r="F18" s="2"/>
      <c r="G18" s="2"/>
      <c r="H18" s="2"/>
    </row>
    <row r="19" spans="1:7" ht="15">
      <c r="A19" t="s">
        <v>477</v>
      </c>
      <c r="B19" s="10">
        <v>8501</v>
      </c>
      <c r="C19" s="10"/>
      <c r="F19" s="10">
        <v>8299</v>
      </c>
      <c r="G19" s="10"/>
    </row>
    <row r="20" spans="1:7" ht="15">
      <c r="A20" t="s">
        <v>478</v>
      </c>
      <c r="B20" s="10">
        <v>10097</v>
      </c>
      <c r="C20" s="10"/>
      <c r="F20" s="10">
        <v>8626</v>
      </c>
      <c r="G20" s="10"/>
    </row>
    <row r="21" spans="1:7" ht="15">
      <c r="A21" t="s">
        <v>479</v>
      </c>
      <c r="B21" s="10">
        <v>9265</v>
      </c>
      <c r="C21" s="10"/>
      <c r="F21" s="10">
        <v>10756</v>
      </c>
      <c r="G21" s="10"/>
    </row>
    <row r="22" spans="1:7" ht="15">
      <c r="A22" s="11" t="s">
        <v>484</v>
      </c>
      <c r="B22" s="10">
        <v>27863</v>
      </c>
      <c r="C22" s="10"/>
      <c r="F22" s="10">
        <v>27681</v>
      </c>
      <c r="G22" s="10"/>
    </row>
    <row r="23" spans="2:8" ht="15">
      <c r="B23" s="2"/>
      <c r="C23" s="2"/>
      <c r="D23" s="2"/>
      <c r="F23" s="2"/>
      <c r="G23" s="2"/>
      <c r="H23" s="2"/>
    </row>
    <row r="24" spans="1:8" ht="15">
      <c r="A24" t="s">
        <v>485</v>
      </c>
      <c r="B24" s="2"/>
      <c r="C24" s="2"/>
      <c r="D24" s="2"/>
      <c r="F24" s="2"/>
      <c r="G24" s="2"/>
      <c r="H24" s="2"/>
    </row>
    <row r="25" spans="1:7" ht="15">
      <c r="A25" t="s">
        <v>477</v>
      </c>
      <c r="B25" s="10">
        <v>831</v>
      </c>
      <c r="C25" s="10"/>
      <c r="F25" s="10">
        <v>858</v>
      </c>
      <c r="G25" s="10"/>
    </row>
    <row r="26" spans="1:7" ht="15">
      <c r="A26" t="s">
        <v>478</v>
      </c>
      <c r="B26" s="10">
        <v>511</v>
      </c>
      <c r="C26" s="10"/>
      <c r="F26" s="10">
        <v>516</v>
      </c>
      <c r="G26" s="10"/>
    </row>
    <row r="27" spans="1:7" ht="15">
      <c r="A27" t="s">
        <v>479</v>
      </c>
      <c r="B27" s="10">
        <v>2695</v>
      </c>
      <c r="C27" s="10"/>
      <c r="F27" s="10">
        <v>3062</v>
      </c>
      <c r="G27" s="10"/>
    </row>
    <row r="28" spans="1:7" ht="15">
      <c r="A28" s="11" t="s">
        <v>486</v>
      </c>
      <c r="B28" s="10">
        <v>4037</v>
      </c>
      <c r="C28" s="10"/>
      <c r="F28" s="10">
        <v>4436</v>
      </c>
      <c r="G28" s="10"/>
    </row>
    <row r="29" spans="2:8" ht="15">
      <c r="B29" s="2"/>
      <c r="C29" s="2"/>
      <c r="D29" s="2"/>
      <c r="F29" s="2"/>
      <c r="G29" s="2"/>
      <c r="H29" s="2"/>
    </row>
    <row r="30" spans="1:7" ht="15">
      <c r="A30" s="11" t="s">
        <v>487</v>
      </c>
      <c r="B30" s="10">
        <v>146530</v>
      </c>
      <c r="C30" s="10"/>
      <c r="F30" s="10">
        <v>149817</v>
      </c>
      <c r="G30" s="10"/>
    </row>
    <row r="31" spans="2:8" ht="15">
      <c r="B31" s="2"/>
      <c r="C31" s="2"/>
      <c r="D31" s="2"/>
      <c r="F31" s="2"/>
      <c r="G31" s="2"/>
      <c r="H31" s="2"/>
    </row>
    <row r="32" spans="1:8" ht="15">
      <c r="A32" t="s">
        <v>488</v>
      </c>
      <c r="B32" s="2"/>
      <c r="C32" s="2"/>
      <c r="D32" s="2"/>
      <c r="F32" s="2"/>
      <c r="G32" s="2"/>
      <c r="H32" s="2"/>
    </row>
    <row r="33" spans="1:7" ht="15">
      <c r="A33" s="11" t="s">
        <v>489</v>
      </c>
      <c r="B33" s="10">
        <v>4174</v>
      </c>
      <c r="C33" s="10"/>
      <c r="F33" s="10">
        <v>5420</v>
      </c>
      <c r="G33" s="10"/>
    </row>
    <row r="34" spans="2:8" ht="15">
      <c r="B34" s="2"/>
      <c r="C34" s="2"/>
      <c r="D34" s="2"/>
      <c r="F34" s="2"/>
      <c r="G34" s="2"/>
      <c r="H34" s="2"/>
    </row>
    <row r="35" spans="1:8" ht="15">
      <c r="A35" t="s">
        <v>490</v>
      </c>
      <c r="B35" s="2"/>
      <c r="C35" s="2"/>
      <c r="D35" s="2"/>
      <c r="F35" s="2"/>
      <c r="G35" s="2"/>
      <c r="H35" s="2"/>
    </row>
    <row r="36" spans="1:7" ht="15">
      <c r="A36" t="s">
        <v>477</v>
      </c>
      <c r="B36" s="10">
        <v>4586</v>
      </c>
      <c r="C36" s="10"/>
      <c r="F36" s="10">
        <v>6635</v>
      </c>
      <c r="G36" s="10"/>
    </row>
    <row r="37" spans="1:7" ht="15">
      <c r="A37" t="s">
        <v>478</v>
      </c>
      <c r="B37" s="10">
        <v>1846</v>
      </c>
      <c r="C37" s="10"/>
      <c r="F37" s="10">
        <v>1961</v>
      </c>
      <c r="G37" s="10"/>
    </row>
    <row r="38" spans="1:7" ht="15">
      <c r="A38" t="s">
        <v>479</v>
      </c>
      <c r="B38" s="10">
        <v>134</v>
      </c>
      <c r="C38" s="10"/>
      <c r="F38" s="10">
        <v>84</v>
      </c>
      <c r="G38" s="10"/>
    </row>
    <row r="39" spans="1:7" ht="15">
      <c r="A39" s="11" t="s">
        <v>491</v>
      </c>
      <c r="B39" s="10">
        <v>6566</v>
      </c>
      <c r="C39" s="10"/>
      <c r="F39" s="10">
        <v>8680</v>
      </c>
      <c r="G39" s="10"/>
    </row>
    <row r="40" spans="2:8" ht="15">
      <c r="B40" s="2"/>
      <c r="C40" s="2"/>
      <c r="D40" s="2"/>
      <c r="F40" s="2"/>
      <c r="G40" s="2"/>
      <c r="H40" s="2"/>
    </row>
    <row r="41" spans="1:8" ht="15">
      <c r="A41" t="s">
        <v>492</v>
      </c>
      <c r="B41" s="2"/>
      <c r="C41" s="2"/>
      <c r="D41" s="2"/>
      <c r="F41" s="2"/>
      <c r="G41" s="2"/>
      <c r="H41" s="2"/>
    </row>
    <row r="42" spans="1:7" ht="15">
      <c r="A42" t="s">
        <v>477</v>
      </c>
      <c r="B42" s="10">
        <v>7646</v>
      </c>
      <c r="C42" s="10"/>
      <c r="F42" s="10">
        <v>4190</v>
      </c>
      <c r="G42" s="10"/>
    </row>
    <row r="43" spans="1:7" ht="15">
      <c r="A43" t="s">
        <v>478</v>
      </c>
      <c r="B43" s="10">
        <v>590</v>
      </c>
      <c r="C43" s="10"/>
      <c r="F43" s="10">
        <v>475</v>
      </c>
      <c r="G43" s="10"/>
    </row>
    <row r="44" spans="1:7" ht="15">
      <c r="A44" t="s">
        <v>479</v>
      </c>
      <c r="B44" s="10">
        <v>1770</v>
      </c>
      <c r="C44" s="10"/>
      <c r="F44" s="10">
        <v>1335</v>
      </c>
      <c r="G44" s="10"/>
    </row>
    <row r="45" spans="1:7" ht="15">
      <c r="A45" s="11" t="s">
        <v>493</v>
      </c>
      <c r="B45" s="10">
        <v>10006</v>
      </c>
      <c r="C45" s="10"/>
      <c r="F45" s="10">
        <v>6000</v>
      </c>
      <c r="G45" s="10"/>
    </row>
    <row r="46" spans="2:8" ht="15">
      <c r="B46" s="2"/>
      <c r="C46" s="2"/>
      <c r="D46" s="2"/>
      <c r="F46" s="2"/>
      <c r="G46" s="2"/>
      <c r="H46" s="2"/>
    </row>
    <row r="47" spans="1:7" ht="15">
      <c r="A47" s="11" t="s">
        <v>494</v>
      </c>
      <c r="B47" s="9">
        <v>167276</v>
      </c>
      <c r="C47" s="9"/>
      <c r="F47" s="9">
        <v>169917</v>
      </c>
      <c r="G47" s="9"/>
    </row>
  </sheetData>
  <sheetProtection selectLockedCells="1" selectUnlockedCells="1"/>
  <mergeCells count="88">
    <mergeCell ref="A2:H2"/>
    <mergeCell ref="B4:H4"/>
    <mergeCell ref="B5:D5"/>
    <mergeCell ref="F5:H5"/>
    <mergeCell ref="B6:D6"/>
    <mergeCell ref="F6:H6"/>
    <mergeCell ref="B7:C7"/>
    <mergeCell ref="F7:G7"/>
    <mergeCell ref="B8:C8"/>
    <mergeCell ref="F8:G8"/>
    <mergeCell ref="B9:C9"/>
    <mergeCell ref="F9:G9"/>
    <mergeCell ref="B10:C10"/>
    <mergeCell ref="F10:G10"/>
    <mergeCell ref="B11:D11"/>
    <mergeCell ref="F11:H11"/>
    <mergeCell ref="B12:D12"/>
    <mergeCell ref="F12:H12"/>
    <mergeCell ref="B13:C13"/>
    <mergeCell ref="F13:G13"/>
    <mergeCell ref="B14:C14"/>
    <mergeCell ref="F14:G14"/>
    <mergeCell ref="B15:C15"/>
    <mergeCell ref="F15:G15"/>
    <mergeCell ref="B16:C16"/>
    <mergeCell ref="F16:G16"/>
    <mergeCell ref="B17:D17"/>
    <mergeCell ref="F17:H17"/>
    <mergeCell ref="B18:D18"/>
    <mergeCell ref="F18:H18"/>
    <mergeCell ref="B19:C19"/>
    <mergeCell ref="F19:G19"/>
    <mergeCell ref="B20:C20"/>
    <mergeCell ref="F20:G20"/>
    <mergeCell ref="B21:C21"/>
    <mergeCell ref="F21:G21"/>
    <mergeCell ref="B22:C22"/>
    <mergeCell ref="F22:G22"/>
    <mergeCell ref="B23:D23"/>
    <mergeCell ref="F23:H23"/>
    <mergeCell ref="B24:D24"/>
    <mergeCell ref="F24:H24"/>
    <mergeCell ref="B25:C25"/>
    <mergeCell ref="F25:G25"/>
    <mergeCell ref="B26:C26"/>
    <mergeCell ref="F26:G26"/>
    <mergeCell ref="B27:C27"/>
    <mergeCell ref="F27:G27"/>
    <mergeCell ref="B28:C28"/>
    <mergeCell ref="F28:G28"/>
    <mergeCell ref="B29:D29"/>
    <mergeCell ref="F29:H29"/>
    <mergeCell ref="B30:C30"/>
    <mergeCell ref="F30:G30"/>
    <mergeCell ref="B31:D31"/>
    <mergeCell ref="F31:H31"/>
    <mergeCell ref="B32:D32"/>
    <mergeCell ref="F32:H32"/>
    <mergeCell ref="B33:C33"/>
    <mergeCell ref="F33:G33"/>
    <mergeCell ref="B34:D34"/>
    <mergeCell ref="F34:H34"/>
    <mergeCell ref="B35:D35"/>
    <mergeCell ref="F35:H35"/>
    <mergeCell ref="B36:C36"/>
    <mergeCell ref="F36:G36"/>
    <mergeCell ref="B37:C37"/>
    <mergeCell ref="F37:G37"/>
    <mergeCell ref="B38:C38"/>
    <mergeCell ref="F38:G38"/>
    <mergeCell ref="B39:C39"/>
    <mergeCell ref="F39:G39"/>
    <mergeCell ref="B40:D40"/>
    <mergeCell ref="F40:H40"/>
    <mergeCell ref="B41:D41"/>
    <mergeCell ref="F41:H41"/>
    <mergeCell ref="B42:C42"/>
    <mergeCell ref="F42:G42"/>
    <mergeCell ref="B43:C43"/>
    <mergeCell ref="F43:G43"/>
    <mergeCell ref="B44:C44"/>
    <mergeCell ref="F44:G44"/>
    <mergeCell ref="B45:C45"/>
    <mergeCell ref="F45:G45"/>
    <mergeCell ref="B46:D46"/>
    <mergeCell ref="F46:H46"/>
    <mergeCell ref="B47:C47"/>
    <mergeCell ref="F47:G4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43.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39.75" customHeight="1">
      <c r="B4" s="8" t="s">
        <v>53</v>
      </c>
      <c r="C4" s="8"/>
      <c r="D4" s="8"/>
      <c r="E4" s="8"/>
      <c r="F4" s="8"/>
    </row>
    <row r="5" spans="1:6" ht="15">
      <c r="A5" t="s">
        <v>495</v>
      </c>
      <c r="B5" s="6" t="s">
        <v>54</v>
      </c>
      <c r="C5" s="6"/>
      <c r="E5" s="6" t="s">
        <v>55</v>
      </c>
      <c r="F5" s="6"/>
    </row>
    <row r="6" spans="1:6" ht="15">
      <c r="A6" t="s">
        <v>496</v>
      </c>
      <c r="B6" s="2"/>
      <c r="C6" s="2"/>
      <c r="E6" s="2"/>
      <c r="F6" s="2"/>
    </row>
    <row r="7" spans="1:6" ht="15">
      <c r="A7" t="s">
        <v>497</v>
      </c>
      <c r="B7" s="2"/>
      <c r="C7" s="2"/>
      <c r="E7" s="2"/>
      <c r="F7" s="2"/>
    </row>
    <row r="8" spans="1:5" ht="15">
      <c r="A8" t="s">
        <v>477</v>
      </c>
      <c r="B8" s="17">
        <v>388001</v>
      </c>
      <c r="E8" s="17">
        <v>376834</v>
      </c>
    </row>
    <row r="9" spans="1:5" ht="15">
      <c r="A9" t="s">
        <v>478</v>
      </c>
      <c r="B9" s="17">
        <v>179693</v>
      </c>
      <c r="E9" s="17">
        <v>194716</v>
      </c>
    </row>
    <row r="10" spans="1:5" ht="15">
      <c r="A10" s="11" t="s">
        <v>498</v>
      </c>
      <c r="B10" s="17">
        <v>567694</v>
      </c>
      <c r="E10" s="17">
        <v>571550</v>
      </c>
    </row>
    <row r="11" spans="2:6" ht="15">
      <c r="B11" s="2"/>
      <c r="C11" s="2"/>
      <c r="E11" s="2"/>
      <c r="F11" s="2"/>
    </row>
    <row r="12" spans="1:6" ht="15">
      <c r="A12" t="s">
        <v>499</v>
      </c>
      <c r="B12" s="2"/>
      <c r="C12" s="2"/>
      <c r="E12" s="2"/>
      <c r="F12" s="2"/>
    </row>
    <row r="13" spans="1:5" ht="15">
      <c r="A13" t="s">
        <v>500</v>
      </c>
      <c r="B13" s="17">
        <v>15562</v>
      </c>
      <c r="E13" s="17">
        <v>2878</v>
      </c>
    </row>
    <row r="14" spans="1:5" ht="15">
      <c r="A14" t="s">
        <v>501</v>
      </c>
      <c r="B14" s="17">
        <v>7879</v>
      </c>
      <c r="E14" s="17">
        <v>2839</v>
      </c>
    </row>
    <row r="15" spans="1:5" ht="15">
      <c r="A15" t="s">
        <v>479</v>
      </c>
      <c r="B15" s="17">
        <v>2767</v>
      </c>
      <c r="E15" s="17">
        <v>3492</v>
      </c>
    </row>
    <row r="16" spans="1:5" ht="15">
      <c r="A16" s="11" t="s">
        <v>502</v>
      </c>
      <c r="B16" s="17">
        <v>26208</v>
      </c>
      <c r="E16" s="17">
        <v>9209</v>
      </c>
    </row>
    <row r="17" spans="2:6" ht="15">
      <c r="B17" s="2"/>
      <c r="C17" s="2"/>
      <c r="E17" s="2"/>
      <c r="F17" s="2"/>
    </row>
    <row r="18" spans="1:6" ht="15">
      <c r="A18" t="s">
        <v>503</v>
      </c>
      <c r="B18" s="2"/>
      <c r="C18" s="2"/>
      <c r="E18" s="2"/>
      <c r="F18" s="2"/>
    </row>
    <row r="19" spans="1:5" ht="15">
      <c r="A19" t="s">
        <v>479</v>
      </c>
      <c r="B19" s="17">
        <v>13061</v>
      </c>
      <c r="E19" s="17">
        <v>9091</v>
      </c>
    </row>
    <row r="20" spans="1:5" ht="15">
      <c r="A20" s="11" t="s">
        <v>504</v>
      </c>
      <c r="B20" s="17">
        <v>13061</v>
      </c>
      <c r="E20" s="17">
        <v>9091</v>
      </c>
    </row>
    <row r="21" spans="2:6" ht="15">
      <c r="B21" s="2"/>
      <c r="C21" s="2"/>
      <c r="E21" s="2"/>
      <c r="F21" s="2"/>
    </row>
    <row r="22" spans="1:6" ht="15">
      <c r="A22" s="11" t="s">
        <v>505</v>
      </c>
      <c r="B22" s="2"/>
      <c r="C22" s="2"/>
      <c r="E22" s="2"/>
      <c r="F22" s="2"/>
    </row>
    <row r="23" spans="1:5" ht="15">
      <c r="A23" t="s">
        <v>477</v>
      </c>
      <c r="B23" s="17">
        <v>403563</v>
      </c>
      <c r="E23" s="17">
        <v>379712</v>
      </c>
    </row>
    <row r="24" spans="1:5" ht="15">
      <c r="A24" t="s">
        <v>478</v>
      </c>
      <c r="B24" s="17">
        <v>187572</v>
      </c>
      <c r="E24" s="17">
        <v>197555</v>
      </c>
    </row>
    <row r="25" spans="1:5" ht="15">
      <c r="A25" t="s">
        <v>479</v>
      </c>
      <c r="B25" s="17">
        <v>15828</v>
      </c>
      <c r="E25" s="17">
        <v>12583</v>
      </c>
    </row>
    <row r="26" spans="1:5" ht="15">
      <c r="A26" s="11" t="s">
        <v>506</v>
      </c>
      <c r="B26" s="17">
        <v>606963</v>
      </c>
      <c r="E26" s="17">
        <v>589850</v>
      </c>
    </row>
    <row r="27" spans="2:6" ht="15">
      <c r="B27" s="2"/>
      <c r="C27" s="2"/>
      <c r="E27" s="2"/>
      <c r="F27" s="2"/>
    </row>
    <row r="28" spans="1:6" ht="15">
      <c r="A28" t="s">
        <v>507</v>
      </c>
      <c r="B28" s="2"/>
      <c r="C28" s="2"/>
      <c r="E28" s="2"/>
      <c r="F28" s="2"/>
    </row>
    <row r="29" spans="1:5" ht="15">
      <c r="A29" t="s">
        <v>477</v>
      </c>
      <c r="B29" s="17">
        <v>339690</v>
      </c>
      <c r="E29" s="17">
        <v>438443</v>
      </c>
    </row>
    <row r="30" spans="1:5" ht="15">
      <c r="A30" t="s">
        <v>478</v>
      </c>
      <c r="B30" s="17">
        <v>222795</v>
      </c>
      <c r="E30" s="17">
        <v>187779</v>
      </c>
    </row>
    <row r="31" spans="1:5" ht="15">
      <c r="A31" t="s">
        <v>479</v>
      </c>
      <c r="B31" s="17">
        <v>477883</v>
      </c>
      <c r="E31" s="17">
        <v>472187</v>
      </c>
    </row>
    <row r="32" spans="1:5" ht="15">
      <c r="A32" s="11" t="s">
        <v>508</v>
      </c>
      <c r="B32" s="17">
        <v>1040368</v>
      </c>
      <c r="E32" s="17">
        <v>1098409</v>
      </c>
    </row>
    <row r="33" spans="2:6" ht="15">
      <c r="B33" s="2"/>
      <c r="C33" s="2"/>
      <c r="E33" s="2"/>
      <c r="F33" s="2"/>
    </row>
    <row r="34" spans="1:6" ht="15">
      <c r="A34" s="11" t="s">
        <v>509</v>
      </c>
      <c r="B34" s="2"/>
      <c r="C34" s="2"/>
      <c r="E34" s="2"/>
      <c r="F34" s="2"/>
    </row>
    <row r="35" spans="1:5" ht="15">
      <c r="A35" t="s">
        <v>477</v>
      </c>
      <c r="B35" s="17">
        <v>743253</v>
      </c>
      <c r="E35" s="17">
        <v>818155</v>
      </c>
    </row>
    <row r="36" spans="1:5" ht="15">
      <c r="A36" t="s">
        <v>478</v>
      </c>
      <c r="B36" s="17">
        <v>410367</v>
      </c>
      <c r="E36" s="17">
        <v>385334</v>
      </c>
    </row>
    <row r="37" spans="1:5" ht="15">
      <c r="A37" t="s">
        <v>479</v>
      </c>
      <c r="B37" s="17">
        <v>493711</v>
      </c>
      <c r="E37" s="17">
        <v>484770</v>
      </c>
    </row>
    <row r="38" spans="1:5" ht="15">
      <c r="A38" s="11" t="s">
        <v>510</v>
      </c>
      <c r="B38" s="17">
        <v>1647331</v>
      </c>
      <c r="E38" s="17">
        <v>1688259</v>
      </c>
    </row>
  </sheetData>
  <sheetProtection selectLockedCells="1" selectUnlockedCells="1"/>
  <mergeCells count="28">
    <mergeCell ref="A2:F2"/>
    <mergeCell ref="B4:F4"/>
    <mergeCell ref="B5:C5"/>
    <mergeCell ref="E5:F5"/>
    <mergeCell ref="B6:C6"/>
    <mergeCell ref="E6:F6"/>
    <mergeCell ref="B7:C7"/>
    <mergeCell ref="E7:F7"/>
    <mergeCell ref="B11:C11"/>
    <mergeCell ref="E11:F11"/>
    <mergeCell ref="B12:C12"/>
    <mergeCell ref="E12:F12"/>
    <mergeCell ref="B17:C17"/>
    <mergeCell ref="E17:F17"/>
    <mergeCell ref="B18:C18"/>
    <mergeCell ref="E18:F18"/>
    <mergeCell ref="B21:C21"/>
    <mergeCell ref="E21:F21"/>
    <mergeCell ref="B22:C22"/>
    <mergeCell ref="E22:F22"/>
    <mergeCell ref="B27:C27"/>
    <mergeCell ref="E27:F27"/>
    <mergeCell ref="B28:C28"/>
    <mergeCell ref="E28:F28"/>
    <mergeCell ref="B33:C33"/>
    <mergeCell ref="E33:F33"/>
    <mergeCell ref="B34:C34"/>
    <mergeCell ref="E34:F3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90</v>
      </c>
      <c r="B2" s="1"/>
      <c r="C2" s="1"/>
      <c r="D2" s="1"/>
      <c r="E2" s="1"/>
      <c r="F2" s="1"/>
    </row>
    <row r="4" spans="1:7" ht="15">
      <c r="A4" s="2"/>
      <c r="B4" s="2"/>
      <c r="C4" s="2"/>
      <c r="D4" s="2"/>
      <c r="E4" s="2"/>
      <c r="F4" s="2"/>
      <c r="G4" s="2"/>
    </row>
    <row r="6" spans="1:7" ht="39.75" customHeight="1">
      <c r="A6" t="s">
        <v>52</v>
      </c>
      <c r="B6" s="8" t="s">
        <v>53</v>
      </c>
      <c r="C6" s="8"/>
      <c r="D6" s="8"/>
      <c r="E6" s="8"/>
      <c r="F6" s="8"/>
      <c r="G6" s="8"/>
    </row>
    <row r="7" spans="2:7" ht="15">
      <c r="B7" s="6" t="s">
        <v>54</v>
      </c>
      <c r="C7" s="6"/>
      <c r="D7" s="6"/>
      <c r="E7" s="6" t="s">
        <v>55</v>
      </c>
      <c r="F7" s="6"/>
      <c r="G7" s="6"/>
    </row>
    <row r="8" spans="2:7" ht="15">
      <c r="B8" s="6" t="s">
        <v>91</v>
      </c>
      <c r="C8" s="6"/>
      <c r="D8" s="6"/>
      <c r="E8" s="6"/>
      <c r="F8" s="6"/>
      <c r="G8" s="6"/>
    </row>
    <row r="9" spans="2:7" ht="15">
      <c r="B9" s="2"/>
      <c r="C9" s="2"/>
      <c r="D9" s="2"/>
      <c r="E9" s="2"/>
      <c r="F9" s="2"/>
      <c r="G9" s="2"/>
    </row>
    <row r="10" spans="1:6" ht="15">
      <c r="A10" t="s">
        <v>80</v>
      </c>
      <c r="B10" s="9">
        <v>40050</v>
      </c>
      <c r="C10" s="9"/>
      <c r="E10" s="9">
        <v>33850</v>
      </c>
      <c r="F10" s="9"/>
    </row>
    <row r="11" spans="2:7" ht="15">
      <c r="B11" s="2"/>
      <c r="C11" s="2"/>
      <c r="D11" s="2"/>
      <c r="E11" s="2"/>
      <c r="F11" s="2"/>
      <c r="G11" s="2"/>
    </row>
    <row r="12" spans="1:7" ht="15">
      <c r="A12" t="s">
        <v>92</v>
      </c>
      <c r="B12" s="2"/>
      <c r="C12" s="2"/>
      <c r="D12" s="2"/>
      <c r="E12" s="2"/>
      <c r="F12" s="2"/>
      <c r="G12" s="2"/>
    </row>
    <row r="13" spans="1:6" ht="15">
      <c r="A13" t="s">
        <v>93</v>
      </c>
      <c r="B13" s="12">
        <v>-8644</v>
      </c>
      <c r="C13" s="12"/>
      <c r="E13" s="10">
        <v>1836</v>
      </c>
      <c r="F13" s="10"/>
    </row>
    <row r="14" spans="1:6" ht="15">
      <c r="A14" t="s">
        <v>94</v>
      </c>
      <c r="B14" s="12">
        <v>-3412</v>
      </c>
      <c r="C14" s="12"/>
      <c r="E14" s="12">
        <v>-1241</v>
      </c>
      <c r="F14" s="12"/>
    </row>
    <row r="15" spans="1:6" ht="15">
      <c r="A15" t="s">
        <v>95</v>
      </c>
      <c r="B15" s="13" t="s">
        <v>78</v>
      </c>
      <c r="C15" s="13"/>
      <c r="E15" s="12">
        <v>-27</v>
      </c>
      <c r="F15" s="12"/>
    </row>
    <row r="16" spans="1:6" ht="15">
      <c r="A16" t="s">
        <v>96</v>
      </c>
      <c r="B16" s="12">
        <v>-36</v>
      </c>
      <c r="C16" s="12"/>
      <c r="E16" s="12">
        <v>-36</v>
      </c>
      <c r="F16" s="12"/>
    </row>
    <row r="17" spans="1:6" ht="15">
      <c r="A17" t="s">
        <v>97</v>
      </c>
      <c r="B17" s="10">
        <v>322</v>
      </c>
      <c r="C17" s="10"/>
      <c r="E17" s="10">
        <v>458</v>
      </c>
      <c r="F17" s="10"/>
    </row>
    <row r="18" spans="1:6" ht="15">
      <c r="A18" t="s">
        <v>98</v>
      </c>
      <c r="B18" s="12">
        <v>-11770</v>
      </c>
      <c r="C18" s="12"/>
      <c r="E18" s="10">
        <v>990</v>
      </c>
      <c r="F18" s="10"/>
    </row>
    <row r="19" spans="2:7" ht="15">
      <c r="B19" s="2"/>
      <c r="C19" s="2"/>
      <c r="D19" s="2"/>
      <c r="E19" s="2"/>
      <c r="F19" s="2"/>
      <c r="G19" s="2"/>
    </row>
    <row r="20" spans="1:6" ht="15">
      <c r="A20" t="s">
        <v>99</v>
      </c>
      <c r="B20" s="10">
        <v>28280</v>
      </c>
      <c r="C20" s="10"/>
      <c r="E20" s="10">
        <v>34840</v>
      </c>
      <c r="F20" s="10"/>
    </row>
    <row r="21" spans="1:6" ht="15">
      <c r="A21" t="s">
        <v>100</v>
      </c>
      <c r="B21" s="12">
        <v>-48</v>
      </c>
      <c r="C21" s="12"/>
      <c r="E21" s="13" t="s">
        <v>78</v>
      </c>
      <c r="F21" s="13"/>
    </row>
    <row r="22" spans="1:6" ht="15">
      <c r="A22" t="s">
        <v>101</v>
      </c>
      <c r="B22" s="9">
        <v>28232</v>
      </c>
      <c r="C22" s="9"/>
      <c r="E22" s="9">
        <v>34840</v>
      </c>
      <c r="F22" s="9"/>
    </row>
  </sheetData>
  <sheetProtection selectLockedCells="1" selectUnlockedCells="1"/>
  <mergeCells count="34">
    <mergeCell ref="A2:F2"/>
    <mergeCell ref="A4:G4"/>
    <mergeCell ref="B6:G6"/>
    <mergeCell ref="B7:D7"/>
    <mergeCell ref="E7:G7"/>
    <mergeCell ref="B8:G8"/>
    <mergeCell ref="B9:D9"/>
    <mergeCell ref="E9:G9"/>
    <mergeCell ref="B10:C10"/>
    <mergeCell ref="E10:F10"/>
    <mergeCell ref="B11:D11"/>
    <mergeCell ref="E11:G11"/>
    <mergeCell ref="B12:D12"/>
    <mergeCell ref="E12:G12"/>
    <mergeCell ref="B13:C13"/>
    <mergeCell ref="E13:F13"/>
    <mergeCell ref="B14:C14"/>
    <mergeCell ref="E14:F14"/>
    <mergeCell ref="B15:C15"/>
    <mergeCell ref="E15:F15"/>
    <mergeCell ref="B16:C16"/>
    <mergeCell ref="E16:F16"/>
    <mergeCell ref="B17:C17"/>
    <mergeCell ref="E17:F17"/>
    <mergeCell ref="B18:C18"/>
    <mergeCell ref="E18:F18"/>
    <mergeCell ref="B19:D19"/>
    <mergeCell ref="E19:G19"/>
    <mergeCell ref="B20:C20"/>
    <mergeCell ref="E20:F20"/>
    <mergeCell ref="B21:C21"/>
    <mergeCell ref="E21:F21"/>
    <mergeCell ref="B22:C22"/>
    <mergeCell ref="E22:F2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E53"/>
  <sheetViews>
    <sheetView workbookViewId="0" topLeftCell="A1">
      <selection activeCell="A1" sqref="A1"/>
    </sheetView>
  </sheetViews>
  <sheetFormatPr defaultColWidth="8.00390625" defaultRowHeight="15"/>
  <cols>
    <col min="1" max="1" width="52.7109375" style="0" customWidth="1"/>
    <col min="2" max="2" width="10.7109375" style="0" customWidth="1"/>
    <col min="3" max="3" width="8.7109375" style="0" customWidth="1"/>
    <col min="4" max="4" width="10.7109375" style="0" customWidth="1"/>
    <col min="5" max="16384" width="8.7109375" style="0" customWidth="1"/>
  </cols>
  <sheetData>
    <row r="2" spans="1:5" ht="15">
      <c r="A2" s="2"/>
      <c r="B2" s="2"/>
      <c r="C2" s="2"/>
      <c r="D2" s="2"/>
      <c r="E2" s="2"/>
    </row>
    <row r="4" spans="2:5" ht="15">
      <c r="B4" s="6" t="s">
        <v>161</v>
      </c>
      <c r="C4" s="6"/>
      <c r="D4" s="6"/>
      <c r="E4" s="6"/>
    </row>
    <row r="5" spans="1:5" ht="15">
      <c r="A5" t="s">
        <v>511</v>
      </c>
      <c r="B5" s="6" t="s">
        <v>54</v>
      </c>
      <c r="C5" s="6"/>
      <c r="D5" s="6" t="s">
        <v>55</v>
      </c>
      <c r="E5" s="6"/>
    </row>
    <row r="6" spans="1:5" ht="15">
      <c r="A6" t="s">
        <v>476</v>
      </c>
      <c r="B6" s="2"/>
      <c r="C6" s="2"/>
      <c r="D6" s="2"/>
      <c r="E6" s="2"/>
    </row>
    <row r="7" spans="1:4" ht="15">
      <c r="A7" t="s">
        <v>477</v>
      </c>
      <c r="B7" s="17">
        <v>142753</v>
      </c>
      <c r="D7" s="17">
        <v>146963</v>
      </c>
    </row>
    <row r="8" spans="1:4" ht="15">
      <c r="A8" t="s">
        <v>478</v>
      </c>
      <c r="B8" s="17">
        <v>68313</v>
      </c>
      <c r="D8" s="17">
        <v>67499</v>
      </c>
    </row>
    <row r="9" spans="1:4" ht="15">
      <c r="A9" t="s">
        <v>479</v>
      </c>
      <c r="B9" s="17">
        <v>149028</v>
      </c>
      <c r="D9" s="17">
        <v>157214</v>
      </c>
    </row>
    <row r="10" spans="1:4" ht="15">
      <c r="A10" s="11" t="s">
        <v>480</v>
      </c>
      <c r="B10" s="17">
        <v>360094</v>
      </c>
      <c r="D10" s="17">
        <v>371676</v>
      </c>
    </row>
    <row r="11" spans="2:5" ht="15">
      <c r="B11" s="2"/>
      <c r="C11" s="2"/>
      <c r="D11" s="2"/>
      <c r="E11" s="2"/>
    </row>
    <row r="12" spans="1:5" ht="15">
      <c r="A12" t="s">
        <v>481</v>
      </c>
      <c r="B12" s="2"/>
      <c r="C12" s="2"/>
      <c r="D12" s="2"/>
      <c r="E12" s="2"/>
    </row>
    <row r="13" spans="1:4" ht="15">
      <c r="A13" t="s">
        <v>477</v>
      </c>
      <c r="B13" s="17">
        <v>188888</v>
      </c>
      <c r="D13" s="17">
        <v>195078</v>
      </c>
    </row>
    <row r="14" spans="1:4" ht="15">
      <c r="A14" t="s">
        <v>478</v>
      </c>
      <c r="B14" s="17">
        <v>130330</v>
      </c>
      <c r="D14" s="17">
        <v>131103</v>
      </c>
    </row>
    <row r="15" spans="1:4" ht="15">
      <c r="A15" t="s">
        <v>479</v>
      </c>
      <c r="B15" s="17">
        <v>176196</v>
      </c>
      <c r="D15" s="17">
        <v>165081</v>
      </c>
    </row>
    <row r="16" spans="1:4" ht="15">
      <c r="A16" s="11" t="s">
        <v>482</v>
      </c>
      <c r="B16" s="17">
        <v>495414</v>
      </c>
      <c r="D16" s="17">
        <v>491262</v>
      </c>
    </row>
    <row r="17" spans="2:5" ht="15">
      <c r="B17" s="2"/>
      <c r="C17" s="2"/>
      <c r="D17" s="2"/>
      <c r="E17" s="2"/>
    </row>
    <row r="18" spans="1:5" ht="15">
      <c r="A18" t="s">
        <v>483</v>
      </c>
      <c r="B18" s="2"/>
      <c r="C18" s="2"/>
      <c r="D18" s="2"/>
      <c r="E18" s="2"/>
    </row>
    <row r="19" spans="1:4" ht="15">
      <c r="A19" t="s">
        <v>477</v>
      </c>
      <c r="B19" s="17">
        <v>108021</v>
      </c>
      <c r="D19" s="17">
        <v>111859</v>
      </c>
    </row>
    <row r="20" spans="1:4" ht="15">
      <c r="A20" t="s">
        <v>478</v>
      </c>
      <c r="B20" s="17">
        <v>142742</v>
      </c>
      <c r="D20" s="17">
        <v>111096</v>
      </c>
    </row>
    <row r="21" spans="1:4" ht="15">
      <c r="A21" t="s">
        <v>512</v>
      </c>
      <c r="B21" s="17">
        <v>99489</v>
      </c>
      <c r="D21" s="17">
        <v>118107</v>
      </c>
    </row>
    <row r="22" spans="1:4" ht="15">
      <c r="A22" s="11" t="s">
        <v>484</v>
      </c>
      <c r="B22" s="17">
        <v>350252</v>
      </c>
      <c r="D22" s="17">
        <v>341062</v>
      </c>
    </row>
    <row r="23" spans="2:5" ht="15">
      <c r="B23" s="2"/>
      <c r="C23" s="2"/>
      <c r="D23" s="2"/>
      <c r="E23" s="2"/>
    </row>
    <row r="24" spans="1:5" ht="15">
      <c r="A24" t="s">
        <v>485</v>
      </c>
      <c r="B24" s="2"/>
      <c r="C24" s="2"/>
      <c r="D24" s="2"/>
      <c r="E24" s="2"/>
    </row>
    <row r="25" spans="1:4" ht="15">
      <c r="A25" t="s">
        <v>477</v>
      </c>
      <c r="B25" s="17">
        <v>7441</v>
      </c>
      <c r="D25" s="17">
        <v>7700</v>
      </c>
    </row>
    <row r="26" spans="1:4" ht="15">
      <c r="A26" t="s">
        <v>478</v>
      </c>
      <c r="B26" s="17">
        <v>2545</v>
      </c>
      <c r="D26" s="17">
        <v>2550</v>
      </c>
    </row>
    <row r="27" spans="1:4" ht="15">
      <c r="A27" t="s">
        <v>479</v>
      </c>
      <c r="B27" s="17">
        <v>26583</v>
      </c>
      <c r="D27" s="17">
        <v>28113</v>
      </c>
    </row>
    <row r="28" spans="1:4" ht="15">
      <c r="A28" s="11" t="s">
        <v>486</v>
      </c>
      <c r="B28" s="17">
        <v>36569</v>
      </c>
      <c r="D28" s="17">
        <v>38363</v>
      </c>
    </row>
    <row r="29" spans="2:5" ht="15">
      <c r="B29" s="2"/>
      <c r="C29" s="2"/>
      <c r="D29" s="2"/>
      <c r="E29" s="2"/>
    </row>
    <row r="30" spans="1:4" ht="15">
      <c r="A30" s="11" t="s">
        <v>513</v>
      </c>
      <c r="B30" s="17">
        <v>1242329</v>
      </c>
      <c r="D30" s="17">
        <v>1242363</v>
      </c>
    </row>
    <row r="31" spans="2:5" ht="15">
      <c r="B31" s="2"/>
      <c r="C31" s="2"/>
      <c r="D31" s="2"/>
      <c r="E31" s="2"/>
    </row>
    <row r="32" spans="1:5" ht="15">
      <c r="A32" t="s">
        <v>488</v>
      </c>
      <c r="B32" s="2"/>
      <c r="C32" s="2"/>
      <c r="D32" s="2"/>
      <c r="E32" s="2"/>
    </row>
    <row r="33" spans="1:4" ht="15">
      <c r="A33" s="11" t="s">
        <v>514</v>
      </c>
      <c r="B33" s="17">
        <v>63453</v>
      </c>
      <c r="D33" s="17">
        <v>84271</v>
      </c>
    </row>
    <row r="34" spans="2:5" ht="15">
      <c r="B34" s="2"/>
      <c r="C34" s="2"/>
      <c r="D34" s="2"/>
      <c r="E34" s="2"/>
    </row>
    <row r="35" spans="1:5" ht="15">
      <c r="A35" t="s">
        <v>490</v>
      </c>
      <c r="B35" s="2"/>
      <c r="C35" s="2"/>
      <c r="D35" s="2"/>
      <c r="E35" s="2"/>
    </row>
    <row r="36" spans="1:4" ht="15">
      <c r="A36" t="s">
        <v>477</v>
      </c>
      <c r="B36" s="17">
        <v>193373</v>
      </c>
      <c r="D36" s="17">
        <v>245638</v>
      </c>
    </row>
    <row r="37" spans="1:4" ht="15">
      <c r="A37" t="s">
        <v>478</v>
      </c>
      <c r="B37" s="17">
        <v>37493</v>
      </c>
      <c r="D37" s="17">
        <v>48872</v>
      </c>
    </row>
    <row r="38" spans="1:4" ht="15">
      <c r="A38" t="s">
        <v>515</v>
      </c>
      <c r="B38" s="17">
        <v>7462</v>
      </c>
      <c r="D38" s="17">
        <v>2469</v>
      </c>
    </row>
    <row r="39" spans="1:4" ht="15">
      <c r="A39" s="11" t="s">
        <v>491</v>
      </c>
      <c r="B39" s="17">
        <v>238328</v>
      </c>
      <c r="D39" s="17">
        <v>296979</v>
      </c>
    </row>
    <row r="40" spans="2:5" ht="15">
      <c r="B40" s="2"/>
      <c r="C40" s="2"/>
      <c r="D40" s="2"/>
      <c r="E40" s="2"/>
    </row>
    <row r="41" spans="1:5" ht="15">
      <c r="A41" s="11" t="s">
        <v>516</v>
      </c>
      <c r="B41" s="2"/>
      <c r="C41" s="2"/>
      <c r="D41" s="2"/>
      <c r="E41" s="2"/>
    </row>
    <row r="42" spans="1:4" ht="15">
      <c r="A42" t="s">
        <v>477</v>
      </c>
      <c r="B42" s="17">
        <v>703929</v>
      </c>
      <c r="D42" s="17">
        <v>791509</v>
      </c>
    </row>
    <row r="43" spans="1:4" ht="15">
      <c r="A43" t="s">
        <v>478</v>
      </c>
      <c r="B43" s="17">
        <v>381423</v>
      </c>
      <c r="D43" s="17">
        <v>361120</v>
      </c>
    </row>
    <row r="44" spans="1:4" ht="15">
      <c r="A44" t="s">
        <v>479</v>
      </c>
      <c r="B44" s="17">
        <v>458758</v>
      </c>
      <c r="D44" s="17">
        <v>470984</v>
      </c>
    </row>
    <row r="45" spans="1:4" ht="15">
      <c r="A45" s="11" t="s">
        <v>517</v>
      </c>
      <c r="B45" s="17">
        <v>1544110</v>
      </c>
      <c r="D45" s="17">
        <v>1623613</v>
      </c>
    </row>
    <row r="46" spans="2:5" ht="15">
      <c r="B46" s="2"/>
      <c r="C46" s="2"/>
      <c r="D46" s="2"/>
      <c r="E46" s="2"/>
    </row>
    <row r="47" spans="1:5" ht="15">
      <c r="A47" t="s">
        <v>518</v>
      </c>
      <c r="B47" s="2"/>
      <c r="C47" s="2"/>
      <c r="D47" s="2"/>
      <c r="E47" s="2"/>
    </row>
    <row r="48" spans="1:4" ht="15">
      <c r="A48" t="s">
        <v>477</v>
      </c>
      <c r="B48" s="17">
        <v>39324</v>
      </c>
      <c r="D48" s="17">
        <v>26646</v>
      </c>
    </row>
    <row r="49" spans="1:4" ht="15">
      <c r="A49" t="s">
        <v>478</v>
      </c>
      <c r="B49" s="17">
        <v>28944</v>
      </c>
      <c r="D49" s="17">
        <v>24214</v>
      </c>
    </row>
    <row r="50" spans="1:4" ht="15">
      <c r="A50" t="s">
        <v>479</v>
      </c>
      <c r="B50" s="17">
        <v>34953</v>
      </c>
      <c r="D50" s="17">
        <v>13786</v>
      </c>
    </row>
    <row r="51" spans="1:4" ht="15">
      <c r="A51" s="11" t="s">
        <v>519</v>
      </c>
      <c r="B51" s="17">
        <v>103221</v>
      </c>
      <c r="D51" s="17">
        <v>64646</v>
      </c>
    </row>
    <row r="52" spans="2:5" ht="15">
      <c r="B52" s="2"/>
      <c r="C52" s="2"/>
      <c r="D52" s="2"/>
      <c r="E52" s="2"/>
    </row>
    <row r="53" spans="1:4" ht="15">
      <c r="A53" s="11" t="s">
        <v>520</v>
      </c>
      <c r="B53" s="17">
        <v>1647331</v>
      </c>
      <c r="D53" s="17">
        <v>1688259</v>
      </c>
    </row>
  </sheetData>
  <sheetProtection selectLockedCells="1" selectUnlockedCells="1"/>
  <mergeCells count="38">
    <mergeCell ref="A2:E2"/>
    <mergeCell ref="B4:E4"/>
    <mergeCell ref="B5:C5"/>
    <mergeCell ref="D5:E5"/>
    <mergeCell ref="B6:C6"/>
    <mergeCell ref="D6:E6"/>
    <mergeCell ref="B11:C11"/>
    <mergeCell ref="D11:E11"/>
    <mergeCell ref="B12:C12"/>
    <mergeCell ref="D12:E12"/>
    <mergeCell ref="B17:C17"/>
    <mergeCell ref="D17:E17"/>
    <mergeCell ref="B18:C18"/>
    <mergeCell ref="D18:E18"/>
    <mergeCell ref="B23:C23"/>
    <mergeCell ref="D23:E23"/>
    <mergeCell ref="B24:C24"/>
    <mergeCell ref="D24:E24"/>
    <mergeCell ref="B29:C29"/>
    <mergeCell ref="D29:E29"/>
    <mergeCell ref="B31:C31"/>
    <mergeCell ref="D31:E31"/>
    <mergeCell ref="B32:C32"/>
    <mergeCell ref="D32:E32"/>
    <mergeCell ref="B34:C34"/>
    <mergeCell ref="D34:E34"/>
    <mergeCell ref="B35:C35"/>
    <mergeCell ref="D35:E35"/>
    <mergeCell ref="B40:C40"/>
    <mergeCell ref="D40:E40"/>
    <mergeCell ref="B41:C41"/>
    <mergeCell ref="D41:E41"/>
    <mergeCell ref="B46:C46"/>
    <mergeCell ref="D46:E46"/>
    <mergeCell ref="B47:C47"/>
    <mergeCell ref="D47:E47"/>
    <mergeCell ref="B52:C52"/>
    <mergeCell ref="D52:E5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21.7109375" style="0" customWidth="1"/>
    <col min="2" max="2" width="10.7109375" style="0" customWidth="1"/>
    <col min="3" max="4" width="8.7109375" style="0" customWidth="1"/>
    <col min="5" max="5" width="3.7109375" style="0" customWidth="1"/>
    <col min="6" max="6" width="2.7109375" style="0" customWidth="1"/>
    <col min="7" max="7" width="8.7109375" style="0" customWidth="1"/>
    <col min="8" max="8" width="29.7109375" style="0" customWidth="1"/>
    <col min="9" max="9" width="8.7109375" style="0" customWidth="1"/>
    <col min="10" max="10" width="10.7109375" style="0" customWidth="1"/>
    <col min="11" max="12" width="8.7109375" style="0" customWidth="1"/>
    <col min="13" max="13" width="3.7109375" style="0" customWidth="1"/>
    <col min="14" max="14" width="2.7109375" style="0" customWidth="1"/>
    <col min="15" max="16384" width="8.7109375" style="0" customWidth="1"/>
  </cols>
  <sheetData>
    <row r="2" spans="1:14" ht="15">
      <c r="A2" s="2"/>
      <c r="B2" s="2"/>
      <c r="C2" s="2"/>
      <c r="D2" s="2"/>
      <c r="E2" s="2"/>
      <c r="F2" s="2"/>
      <c r="G2" s="2"/>
      <c r="H2" s="2"/>
      <c r="I2" s="2"/>
      <c r="J2" s="2"/>
      <c r="K2" s="2"/>
      <c r="L2" s="2"/>
      <c r="M2" s="2"/>
      <c r="N2" s="2"/>
    </row>
    <row r="4" spans="2:14" ht="15">
      <c r="B4" s="6" t="s">
        <v>161</v>
      </c>
      <c r="C4" s="6"/>
      <c r="D4" s="6"/>
      <c r="E4" s="6"/>
      <c r="F4" s="6"/>
      <c r="G4" s="6"/>
      <c r="H4" s="6"/>
      <c r="I4" s="6"/>
      <c r="J4" s="6"/>
      <c r="K4" s="6"/>
      <c r="L4" s="6"/>
      <c r="M4" s="6"/>
      <c r="N4" s="6"/>
    </row>
    <row r="5" spans="1:14" ht="15">
      <c r="A5" t="s">
        <v>521</v>
      </c>
      <c r="B5" s="2"/>
      <c r="C5" s="2"/>
      <c r="E5" s="6" t="s">
        <v>54</v>
      </c>
      <c r="F5" s="6"/>
      <c r="J5" s="6" t="s">
        <v>55</v>
      </c>
      <c r="K5" s="6"/>
      <c r="L5" s="6"/>
      <c r="M5" s="6"/>
      <c r="N5" s="6"/>
    </row>
    <row r="6" spans="2:14" ht="15">
      <c r="B6" s="6" t="s">
        <v>522</v>
      </c>
      <c r="C6" s="6"/>
      <c r="E6" s="6" t="s">
        <v>523</v>
      </c>
      <c r="F6" s="6"/>
      <c r="H6" s="3" t="s">
        <v>524</v>
      </c>
      <c r="J6" s="6" t="s">
        <v>522</v>
      </c>
      <c r="K6" s="6"/>
      <c r="M6" s="6" t="s">
        <v>523</v>
      </c>
      <c r="N6" s="6"/>
    </row>
    <row r="7" spans="1:14" ht="15">
      <c r="A7" t="s">
        <v>525</v>
      </c>
      <c r="B7" s="2"/>
      <c r="C7" s="2"/>
      <c r="E7" s="2"/>
      <c r="F7" s="2"/>
      <c r="J7" s="2"/>
      <c r="K7" s="2"/>
      <c r="M7" s="2"/>
      <c r="N7" s="2"/>
    </row>
    <row r="8" spans="1:14" ht="15">
      <c r="A8" t="s">
        <v>477</v>
      </c>
      <c r="B8" s="17">
        <v>2806</v>
      </c>
      <c r="E8" s="5" t="s">
        <v>526</v>
      </c>
      <c r="F8" t="s">
        <v>527</v>
      </c>
      <c r="H8" s="3" t="s">
        <v>528</v>
      </c>
      <c r="J8" s="17">
        <v>2873</v>
      </c>
      <c r="M8" s="5" t="s">
        <v>529</v>
      </c>
      <c r="N8" t="s">
        <v>527</v>
      </c>
    </row>
    <row r="9" spans="1:14" ht="15">
      <c r="A9" t="s">
        <v>478</v>
      </c>
      <c r="B9" s="17">
        <v>2776</v>
      </c>
      <c r="E9" s="5" t="s">
        <v>530</v>
      </c>
      <c r="F9" t="s">
        <v>527</v>
      </c>
      <c r="H9" s="3" t="s">
        <v>531</v>
      </c>
      <c r="J9" s="17">
        <v>2651</v>
      </c>
      <c r="M9" s="5" t="s">
        <v>532</v>
      </c>
      <c r="N9" t="s">
        <v>527</v>
      </c>
    </row>
    <row r="10" spans="1:14" ht="15">
      <c r="A10" t="s">
        <v>479</v>
      </c>
      <c r="B10" s="17">
        <v>2285</v>
      </c>
      <c r="E10" s="5" t="s">
        <v>532</v>
      </c>
      <c r="F10" t="s">
        <v>527</v>
      </c>
      <c r="H10" s="3" t="s">
        <v>533</v>
      </c>
      <c r="J10" s="17">
        <v>2398</v>
      </c>
      <c r="M10" s="5" t="s">
        <v>534</v>
      </c>
      <c r="N10" t="s">
        <v>527</v>
      </c>
    </row>
    <row r="11" spans="1:14" ht="15">
      <c r="A11" t="s">
        <v>535</v>
      </c>
      <c r="B11" s="17">
        <v>2561</v>
      </c>
      <c r="E11" s="5" t="s">
        <v>532</v>
      </c>
      <c r="F11" t="s">
        <v>527</v>
      </c>
      <c r="H11" s="3" t="s">
        <v>528</v>
      </c>
      <c r="J11" s="17">
        <v>2610</v>
      </c>
      <c r="M11" s="5" t="s">
        <v>530</v>
      </c>
      <c r="N11" t="s">
        <v>527</v>
      </c>
    </row>
  </sheetData>
  <sheetProtection selectLockedCells="1" selectUnlockedCells="1"/>
  <mergeCells count="13">
    <mergeCell ref="A2:N2"/>
    <mergeCell ref="B4:N4"/>
    <mergeCell ref="B5:C5"/>
    <mergeCell ref="E5:F5"/>
    <mergeCell ref="J5:N5"/>
    <mergeCell ref="B6:C6"/>
    <mergeCell ref="E6:F6"/>
    <mergeCell ref="J6:K6"/>
    <mergeCell ref="M6:N6"/>
    <mergeCell ref="B7:C7"/>
    <mergeCell ref="E7:F7"/>
    <mergeCell ref="J7:K7"/>
    <mergeCell ref="M7:N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3.7109375" style="0" customWidth="1"/>
    <col min="2" max="2" width="5.7109375" style="0" customWidth="1"/>
    <col min="3" max="4" width="8.7109375" style="0" customWidth="1"/>
    <col min="5" max="5" width="5.7109375" style="0" customWidth="1"/>
    <col min="6" max="16384" width="8.7109375" style="0" customWidth="1"/>
  </cols>
  <sheetData>
    <row r="2" spans="1:7" ht="15">
      <c r="A2" s="2"/>
      <c r="B2" s="2"/>
      <c r="C2" s="2"/>
      <c r="D2" s="2"/>
      <c r="E2" s="2"/>
      <c r="F2" s="2"/>
      <c r="G2" s="2"/>
    </row>
    <row r="4" spans="1:7" ht="15">
      <c r="A4" t="s">
        <v>536</v>
      </c>
      <c r="B4" s="6" t="s">
        <v>161</v>
      </c>
      <c r="C4" s="6"/>
      <c r="D4" s="6"/>
      <c r="E4" s="6"/>
      <c r="F4" s="6"/>
      <c r="G4" s="6"/>
    </row>
    <row r="5" spans="2:7" ht="15">
      <c r="B5" s="6" t="s">
        <v>54</v>
      </c>
      <c r="C5" s="6"/>
      <c r="D5" s="6"/>
      <c r="E5" s="6" t="s">
        <v>55</v>
      </c>
      <c r="F5" s="6"/>
      <c r="G5" s="6"/>
    </row>
    <row r="6" spans="1:5" ht="15">
      <c r="A6" t="s">
        <v>537</v>
      </c>
      <c r="B6" s="5" t="s">
        <v>538</v>
      </c>
      <c r="E6" s="5" t="s">
        <v>539</v>
      </c>
    </row>
    <row r="7" spans="1:5" ht="15">
      <c r="A7" t="s">
        <v>540</v>
      </c>
      <c r="B7" s="5" t="s">
        <v>541</v>
      </c>
      <c r="E7" s="5" t="s">
        <v>542</v>
      </c>
    </row>
    <row r="8" spans="1:5" ht="15">
      <c r="A8" s="11" t="s">
        <v>543</v>
      </c>
      <c r="B8" s="5" t="s">
        <v>544</v>
      </c>
      <c r="E8" s="5" t="s">
        <v>545</v>
      </c>
    </row>
  </sheetData>
  <sheetProtection selectLockedCells="1" selectUnlockedCells="1"/>
  <mergeCells count="4">
    <mergeCell ref="A2:G2"/>
    <mergeCell ref="B4:G4"/>
    <mergeCell ref="B5:D5"/>
    <mergeCell ref="E5:G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J30"/>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247</v>
      </c>
      <c r="B2" s="1"/>
      <c r="C2" s="1"/>
      <c r="D2" s="1"/>
      <c r="E2" s="1"/>
      <c r="F2" s="1"/>
    </row>
    <row r="4" spans="1:10" ht="15">
      <c r="A4" s="2"/>
      <c r="B4" s="2"/>
      <c r="C4" s="2"/>
      <c r="D4" s="2"/>
      <c r="E4" s="2"/>
      <c r="F4" s="2"/>
      <c r="G4" s="2"/>
      <c r="H4" s="2"/>
      <c r="I4" s="2"/>
      <c r="J4" s="2"/>
    </row>
    <row r="6" spans="2:10" ht="15">
      <c r="B6" s="6" t="s">
        <v>161</v>
      </c>
      <c r="C6" s="6"/>
      <c r="D6" s="6"/>
      <c r="E6" s="6"/>
      <c r="F6" s="6"/>
      <c r="G6" s="6"/>
      <c r="H6" s="6"/>
      <c r="I6" s="6"/>
      <c r="J6" s="6"/>
    </row>
    <row r="7" spans="2:10" ht="15">
      <c r="B7" s="6" t="s">
        <v>54</v>
      </c>
      <c r="C7" s="6"/>
      <c r="D7" s="6"/>
      <c r="E7" s="6" t="s">
        <v>55</v>
      </c>
      <c r="F7" s="6"/>
      <c r="G7" s="6"/>
      <c r="H7" s="6" t="s">
        <v>467</v>
      </c>
      <c r="I7" s="6"/>
      <c r="J7" s="6"/>
    </row>
    <row r="8" spans="2:10" ht="15">
      <c r="B8" s="6" t="s">
        <v>91</v>
      </c>
      <c r="C8" s="6"/>
      <c r="D8" s="6"/>
      <c r="E8" s="6"/>
      <c r="F8" s="6"/>
      <c r="G8" s="6"/>
      <c r="H8" s="6"/>
      <c r="I8" s="6"/>
      <c r="J8" s="6"/>
    </row>
    <row r="9" spans="1:10" ht="15">
      <c r="A9" t="s">
        <v>546</v>
      </c>
      <c r="B9" s="2"/>
      <c r="C9" s="2"/>
      <c r="D9" s="2"/>
      <c r="E9" s="2"/>
      <c r="F9" s="2"/>
      <c r="G9" s="2"/>
      <c r="H9" s="2"/>
      <c r="I9" s="2"/>
      <c r="J9" s="2"/>
    </row>
    <row r="10" spans="1:9" ht="15">
      <c r="A10" t="s">
        <v>547</v>
      </c>
      <c r="B10" s="9">
        <v>249911</v>
      </c>
      <c r="C10" s="9"/>
      <c r="E10" s="9">
        <v>245629</v>
      </c>
      <c r="F10" s="9"/>
      <c r="H10" s="9">
        <v>4282</v>
      </c>
      <c r="I10" s="9"/>
    </row>
    <row r="11" spans="1:9" ht="15">
      <c r="A11" t="s">
        <v>548</v>
      </c>
      <c r="B11" s="10">
        <v>20562</v>
      </c>
      <c r="C11" s="10"/>
      <c r="E11" s="10">
        <v>8503</v>
      </c>
      <c r="F11" s="10"/>
      <c r="H11" s="10">
        <v>12059</v>
      </c>
      <c r="I11" s="10"/>
    </row>
    <row r="12" spans="1:9" ht="15">
      <c r="A12" s="11" t="s">
        <v>549</v>
      </c>
      <c r="B12" s="10">
        <v>270473</v>
      </c>
      <c r="C12" s="10"/>
      <c r="E12" s="10">
        <v>254132</v>
      </c>
      <c r="F12" s="10"/>
      <c r="H12" s="10">
        <v>16341</v>
      </c>
      <c r="I12" s="10"/>
    </row>
    <row r="13" spans="2:10" ht="15">
      <c r="B13" s="2"/>
      <c r="C13" s="2"/>
      <c r="D13" s="2"/>
      <c r="E13" s="2"/>
      <c r="F13" s="2"/>
      <c r="G13" s="2"/>
      <c r="H13" s="2"/>
      <c r="I13" s="2"/>
      <c r="J13" s="2"/>
    </row>
    <row r="14" spans="1:10" ht="15">
      <c r="A14" t="s">
        <v>550</v>
      </c>
      <c r="B14" s="2"/>
      <c r="C14" s="2"/>
      <c r="D14" s="2"/>
      <c r="E14" s="2"/>
      <c r="F14" s="2"/>
      <c r="G14" s="2"/>
      <c r="H14" s="2"/>
      <c r="I14" s="2"/>
      <c r="J14" s="2"/>
    </row>
    <row r="15" spans="1:9" ht="15">
      <c r="A15" t="s">
        <v>547</v>
      </c>
      <c r="B15" s="10">
        <v>128899</v>
      </c>
      <c r="C15" s="10"/>
      <c r="E15" s="10">
        <v>162383</v>
      </c>
      <c r="F15" s="10"/>
      <c r="H15" s="12">
        <v>-33484</v>
      </c>
      <c r="I15" s="12"/>
    </row>
    <row r="16" spans="1:9" ht="15">
      <c r="A16" t="s">
        <v>548</v>
      </c>
      <c r="B16" s="10">
        <v>9065</v>
      </c>
      <c r="C16" s="10"/>
      <c r="E16" s="10">
        <v>3913</v>
      </c>
      <c r="F16" s="10"/>
      <c r="H16" s="10">
        <v>5152</v>
      </c>
      <c r="I16" s="10"/>
    </row>
    <row r="17" spans="1:9" ht="15">
      <c r="A17" s="11" t="s">
        <v>551</v>
      </c>
      <c r="B17" s="10">
        <v>137964</v>
      </c>
      <c r="C17" s="10"/>
      <c r="E17" s="10">
        <v>166296</v>
      </c>
      <c r="F17" s="10"/>
      <c r="H17" s="12">
        <v>-28332</v>
      </c>
      <c r="I17" s="12"/>
    </row>
    <row r="18" spans="2:10" ht="15">
      <c r="B18" s="2"/>
      <c r="C18" s="2"/>
      <c r="D18" s="2"/>
      <c r="E18" s="2"/>
      <c r="F18" s="2"/>
      <c r="G18" s="2"/>
      <c r="H18" s="2"/>
      <c r="I18" s="2"/>
      <c r="J18" s="2"/>
    </row>
    <row r="19" spans="1:9" ht="15">
      <c r="A19" t="s">
        <v>471</v>
      </c>
      <c r="B19" s="10">
        <v>132509</v>
      </c>
      <c r="C19" s="10"/>
      <c r="E19" s="10">
        <v>87836</v>
      </c>
      <c r="F19" s="10"/>
      <c r="H19" s="10">
        <v>44673</v>
      </c>
      <c r="I19" s="10"/>
    </row>
    <row r="20" spans="2:10" ht="15">
      <c r="B20" s="2"/>
      <c r="C20" s="2"/>
      <c r="D20" s="2"/>
      <c r="E20" s="2"/>
      <c r="F20" s="2"/>
      <c r="G20" s="2"/>
      <c r="H20" s="2"/>
      <c r="I20" s="2"/>
      <c r="J20" s="2"/>
    </row>
    <row r="21" spans="1:9" ht="15">
      <c r="A21" t="s">
        <v>60</v>
      </c>
      <c r="B21" s="10">
        <v>52687</v>
      </c>
      <c r="C21" s="10"/>
      <c r="E21" s="10">
        <v>38179</v>
      </c>
      <c r="F21" s="10"/>
      <c r="H21" s="10">
        <v>14508</v>
      </c>
      <c r="I21" s="10"/>
    </row>
    <row r="22" spans="1:9" ht="15">
      <c r="A22" t="s">
        <v>472</v>
      </c>
      <c r="B22" s="10">
        <v>15972</v>
      </c>
      <c r="C22" s="10"/>
      <c r="E22" s="10">
        <v>7822</v>
      </c>
      <c r="F22" s="10"/>
      <c r="H22" s="10">
        <v>8150</v>
      </c>
      <c r="I22" s="10"/>
    </row>
    <row r="23" spans="1:9" ht="15">
      <c r="A23" s="11" t="s">
        <v>65</v>
      </c>
      <c r="B23" s="10">
        <v>68659</v>
      </c>
      <c r="C23" s="10"/>
      <c r="E23" s="10">
        <v>46001</v>
      </c>
      <c r="F23" s="10"/>
      <c r="H23" s="10">
        <v>22658</v>
      </c>
      <c r="I23" s="10"/>
    </row>
    <row r="24" spans="2:10" ht="15">
      <c r="B24" s="2"/>
      <c r="C24" s="2"/>
      <c r="D24" s="2"/>
      <c r="E24" s="2"/>
      <c r="F24" s="2"/>
      <c r="G24" s="2"/>
      <c r="H24" s="2"/>
      <c r="I24" s="2"/>
      <c r="J24" s="2"/>
    </row>
    <row r="25" spans="1:9" ht="15">
      <c r="A25" t="s">
        <v>66</v>
      </c>
      <c r="B25" s="10">
        <v>63850</v>
      </c>
      <c r="C25" s="10"/>
      <c r="E25" s="10">
        <v>41835</v>
      </c>
      <c r="F25" s="10"/>
      <c r="H25" s="10">
        <v>22015</v>
      </c>
      <c r="I25" s="10"/>
    </row>
    <row r="26" spans="2:10" ht="15">
      <c r="B26" s="2"/>
      <c r="C26" s="2"/>
      <c r="D26" s="2"/>
      <c r="E26" s="2"/>
      <c r="F26" s="2"/>
      <c r="G26" s="2"/>
      <c r="H26" s="2"/>
      <c r="I26" s="2"/>
      <c r="J26" s="2"/>
    </row>
    <row r="27" spans="1:9" ht="15">
      <c r="A27" t="s">
        <v>474</v>
      </c>
      <c r="B27" s="12">
        <v>-13517</v>
      </c>
      <c r="C27" s="12"/>
      <c r="E27" s="12">
        <v>-4388</v>
      </c>
      <c r="F27" s="12"/>
      <c r="H27" s="12">
        <v>-9129</v>
      </c>
      <c r="I27" s="12"/>
    </row>
    <row r="28" spans="1:9" ht="15">
      <c r="A28" t="s">
        <v>74</v>
      </c>
      <c r="B28" s="10">
        <v>651</v>
      </c>
      <c r="C28" s="10"/>
      <c r="E28" s="12">
        <v>-16</v>
      </c>
      <c r="F28" s="12"/>
      <c r="H28" s="10">
        <v>667</v>
      </c>
      <c r="I28" s="10"/>
    </row>
    <row r="29" spans="1:9" ht="15">
      <c r="A29" t="s">
        <v>79</v>
      </c>
      <c r="B29" s="12">
        <v>-19009</v>
      </c>
      <c r="C29" s="12"/>
      <c r="E29" s="12">
        <v>-13843</v>
      </c>
      <c r="F29" s="12"/>
      <c r="H29" s="12">
        <v>-5166</v>
      </c>
      <c r="I29" s="12"/>
    </row>
    <row r="30" spans="1:9" ht="15">
      <c r="A30" t="s">
        <v>80</v>
      </c>
      <c r="B30" s="9">
        <v>31975</v>
      </c>
      <c r="C30" s="9"/>
      <c r="E30" s="9">
        <v>23588</v>
      </c>
      <c r="F30" s="9"/>
      <c r="H30" s="9">
        <v>8387</v>
      </c>
      <c r="I30" s="9"/>
    </row>
  </sheetData>
  <sheetProtection selectLockedCells="1" selectUnlockedCells="1"/>
  <mergeCells count="73">
    <mergeCell ref="A2:F2"/>
    <mergeCell ref="A4:J4"/>
    <mergeCell ref="B6:J6"/>
    <mergeCell ref="B7:D7"/>
    <mergeCell ref="E7:G7"/>
    <mergeCell ref="H7:J7"/>
    <mergeCell ref="B8:J8"/>
    <mergeCell ref="B9:D9"/>
    <mergeCell ref="E9:G9"/>
    <mergeCell ref="H9:J9"/>
    <mergeCell ref="B10:C10"/>
    <mergeCell ref="E10:F10"/>
    <mergeCell ref="H10:I10"/>
    <mergeCell ref="B11:C11"/>
    <mergeCell ref="E11:F11"/>
    <mergeCell ref="H11:I11"/>
    <mergeCell ref="B12:C12"/>
    <mergeCell ref="E12:F12"/>
    <mergeCell ref="H12:I12"/>
    <mergeCell ref="B13:D13"/>
    <mergeCell ref="E13:G13"/>
    <mergeCell ref="H13:J13"/>
    <mergeCell ref="B14:D14"/>
    <mergeCell ref="E14:G14"/>
    <mergeCell ref="H14:J14"/>
    <mergeCell ref="B15:C15"/>
    <mergeCell ref="E15:F15"/>
    <mergeCell ref="H15:I15"/>
    <mergeCell ref="B16:C16"/>
    <mergeCell ref="E16:F16"/>
    <mergeCell ref="H16:I16"/>
    <mergeCell ref="B17:C17"/>
    <mergeCell ref="E17:F17"/>
    <mergeCell ref="H17:I17"/>
    <mergeCell ref="B18:D18"/>
    <mergeCell ref="E18:G18"/>
    <mergeCell ref="H18:J18"/>
    <mergeCell ref="B19:C19"/>
    <mergeCell ref="E19:F19"/>
    <mergeCell ref="H19:I19"/>
    <mergeCell ref="B20:D20"/>
    <mergeCell ref="E20:G20"/>
    <mergeCell ref="H20:J20"/>
    <mergeCell ref="B21:C21"/>
    <mergeCell ref="E21:F21"/>
    <mergeCell ref="H21:I21"/>
    <mergeCell ref="B22:C22"/>
    <mergeCell ref="E22:F22"/>
    <mergeCell ref="H22:I22"/>
    <mergeCell ref="B23:C23"/>
    <mergeCell ref="E23:F23"/>
    <mergeCell ref="H23:I23"/>
    <mergeCell ref="B24:D24"/>
    <mergeCell ref="E24:G24"/>
    <mergeCell ref="H24:J24"/>
    <mergeCell ref="B25:C25"/>
    <mergeCell ref="E25:F25"/>
    <mergeCell ref="H25:I25"/>
    <mergeCell ref="B26:D26"/>
    <mergeCell ref="E26:G26"/>
    <mergeCell ref="H26:J26"/>
    <mergeCell ref="B27:C27"/>
    <mergeCell ref="E27:F27"/>
    <mergeCell ref="H27:I27"/>
    <mergeCell ref="B28:C28"/>
    <mergeCell ref="E28:F28"/>
    <mergeCell ref="H28:I28"/>
    <mergeCell ref="B29:C29"/>
    <mergeCell ref="E29:F29"/>
    <mergeCell ref="H29:I29"/>
    <mergeCell ref="B30:C30"/>
    <mergeCell ref="E30:F30"/>
    <mergeCell ref="H30:I3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16384" width="8.7109375" style="0" customWidth="1"/>
  </cols>
  <sheetData>
    <row r="2" spans="1:7" ht="15">
      <c r="A2" s="2"/>
      <c r="B2" s="2"/>
      <c r="C2" s="2"/>
      <c r="D2" s="2"/>
      <c r="E2" s="2"/>
      <c r="F2" s="2"/>
      <c r="G2" s="2"/>
    </row>
    <row r="4" spans="1:7" ht="15">
      <c r="A4" t="s">
        <v>552</v>
      </c>
      <c r="B4" s="6" t="s">
        <v>553</v>
      </c>
      <c r="C4" s="6"/>
      <c r="D4" s="6" t="s">
        <v>554</v>
      </c>
      <c r="E4" s="6"/>
      <c r="F4" s="6" t="s">
        <v>555</v>
      </c>
      <c r="G4" s="6"/>
    </row>
    <row r="5" ht="15">
      <c r="A5" t="s">
        <v>213</v>
      </c>
    </row>
    <row r="6" spans="1:6" ht="15">
      <c r="A6" t="s">
        <v>556</v>
      </c>
      <c r="B6" s="17">
        <v>886</v>
      </c>
      <c r="D6" s="17">
        <v>4572</v>
      </c>
      <c r="F6" s="17">
        <v>906</v>
      </c>
    </row>
    <row r="7" spans="1:6" ht="15">
      <c r="A7" t="s">
        <v>557</v>
      </c>
      <c r="B7" s="17">
        <v>678</v>
      </c>
      <c r="D7" s="17">
        <v>6481</v>
      </c>
      <c r="F7" s="17">
        <v>2323</v>
      </c>
    </row>
    <row r="8" spans="1:6" ht="15">
      <c r="A8" t="s">
        <v>558</v>
      </c>
      <c r="B8" s="17">
        <v>1249</v>
      </c>
      <c r="D8" s="17">
        <v>8330</v>
      </c>
      <c r="F8" s="17">
        <v>3319</v>
      </c>
    </row>
    <row r="9" spans="1:6" ht="15">
      <c r="A9" t="s">
        <v>559</v>
      </c>
      <c r="B9" s="17">
        <v>180</v>
      </c>
      <c r="D9" s="17">
        <v>2740</v>
      </c>
      <c r="F9" s="17">
        <v>2639</v>
      </c>
    </row>
    <row r="10" spans="1:6" ht="15">
      <c r="A10" t="s">
        <v>560</v>
      </c>
      <c r="B10" s="17">
        <v>293</v>
      </c>
      <c r="D10" s="17">
        <v>2826</v>
      </c>
      <c r="F10" s="17">
        <v>1328</v>
      </c>
    </row>
    <row r="11" spans="1:6" ht="15">
      <c r="A11" t="s">
        <v>561</v>
      </c>
      <c r="B11" s="17">
        <v>1299</v>
      </c>
      <c r="D11" s="17">
        <v>3375</v>
      </c>
      <c r="F11" s="17">
        <v>1208</v>
      </c>
    </row>
    <row r="12" spans="1:6" ht="15">
      <c r="A12" t="s">
        <v>228</v>
      </c>
      <c r="B12" s="17">
        <v>4585</v>
      </c>
      <c r="D12" s="17">
        <v>28324</v>
      </c>
      <c r="F12" s="17">
        <v>11723</v>
      </c>
    </row>
  </sheetData>
  <sheetProtection selectLockedCells="1" selectUnlockedCells="1"/>
  <mergeCells count="4">
    <mergeCell ref="A2:G2"/>
    <mergeCell ref="B4:C4"/>
    <mergeCell ref="D4:E4"/>
    <mergeCell ref="F4:G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8" ht="15">
      <c r="A2" s="2"/>
      <c r="B2" s="2"/>
      <c r="C2" s="2"/>
      <c r="D2" s="2"/>
      <c r="E2" s="2"/>
      <c r="F2" s="2"/>
      <c r="G2" s="2"/>
      <c r="H2" s="2"/>
    </row>
    <row r="4" spans="2:8" ht="15">
      <c r="B4" s="6" t="s">
        <v>161</v>
      </c>
      <c r="C4" s="6"/>
      <c r="D4" s="6"/>
      <c r="E4" s="6"/>
      <c r="F4" s="6"/>
      <c r="G4" s="6"/>
      <c r="H4" s="6"/>
    </row>
    <row r="5" spans="1:8" ht="15">
      <c r="A5" t="s">
        <v>562</v>
      </c>
      <c r="B5" s="6" t="s">
        <v>54</v>
      </c>
      <c r="C5" s="6"/>
      <c r="D5" s="6"/>
      <c r="F5" s="6" t="s">
        <v>55</v>
      </c>
      <c r="G5" s="6"/>
      <c r="H5" s="6"/>
    </row>
    <row r="6" spans="1:8" ht="15">
      <c r="A6" t="s">
        <v>476</v>
      </c>
      <c r="B6" s="2"/>
      <c r="C6" s="2"/>
      <c r="D6" s="2"/>
      <c r="F6" s="2"/>
      <c r="G6" s="2"/>
      <c r="H6" s="2"/>
    </row>
    <row r="7" spans="1:7" ht="15">
      <c r="A7" t="s">
        <v>556</v>
      </c>
      <c r="B7" s="9">
        <v>15778</v>
      </c>
      <c r="C7" s="9"/>
      <c r="F7" s="13" t="s">
        <v>198</v>
      </c>
      <c r="G7" s="13"/>
    </row>
    <row r="8" spans="1:7" ht="15">
      <c r="A8" t="s">
        <v>557</v>
      </c>
      <c r="B8" s="10">
        <v>31780</v>
      </c>
      <c r="C8" s="10"/>
      <c r="F8" s="10">
        <v>25736</v>
      </c>
      <c r="G8" s="10"/>
    </row>
    <row r="9" spans="1:7" ht="15">
      <c r="A9" t="s">
        <v>558</v>
      </c>
      <c r="B9" s="10">
        <v>46534</v>
      </c>
      <c r="C9" s="10"/>
      <c r="F9" s="10">
        <v>56444</v>
      </c>
      <c r="G9" s="10"/>
    </row>
    <row r="10" spans="1:7" ht="15">
      <c r="A10" t="s">
        <v>559</v>
      </c>
      <c r="B10" s="10">
        <v>34847</v>
      </c>
      <c r="C10" s="10"/>
      <c r="F10" s="10">
        <v>46366</v>
      </c>
      <c r="G10" s="10"/>
    </row>
    <row r="11" spans="1:7" ht="15">
      <c r="A11" t="s">
        <v>560</v>
      </c>
      <c r="B11" s="10">
        <v>22348</v>
      </c>
      <c r="C11" s="10"/>
      <c r="F11" s="10">
        <v>29328</v>
      </c>
      <c r="G11" s="10"/>
    </row>
    <row r="12" spans="1:7" ht="15">
      <c r="A12" t="s">
        <v>561</v>
      </c>
      <c r="B12" s="10">
        <v>13547</v>
      </c>
      <c r="C12" s="10"/>
      <c r="F12" s="10">
        <v>8712</v>
      </c>
      <c r="G12" s="10"/>
    </row>
    <row r="13" spans="1:7" ht="15">
      <c r="A13" s="11" t="s">
        <v>480</v>
      </c>
      <c r="B13" s="9">
        <v>164834</v>
      </c>
      <c r="C13" s="9"/>
      <c r="F13" s="9">
        <v>166586</v>
      </c>
      <c r="G13" s="9"/>
    </row>
    <row r="14" spans="2:8" ht="15">
      <c r="B14" s="2"/>
      <c r="C14" s="2"/>
      <c r="D14" s="2"/>
      <c r="F14" s="2"/>
      <c r="G14" s="2"/>
      <c r="H14" s="2"/>
    </row>
    <row r="15" spans="1:8" ht="15">
      <c r="A15" t="s">
        <v>481</v>
      </c>
      <c r="B15" s="2"/>
      <c r="C15" s="2"/>
      <c r="D15" s="2"/>
      <c r="F15" s="2"/>
      <c r="G15" s="2"/>
      <c r="H15" s="2"/>
    </row>
    <row r="16" spans="1:7" ht="15">
      <c r="A16" t="s">
        <v>556</v>
      </c>
      <c r="B16" s="9">
        <v>7672</v>
      </c>
      <c r="C16" s="9"/>
      <c r="F16" s="13" t="s">
        <v>198</v>
      </c>
      <c r="G16" s="13"/>
    </row>
    <row r="17" spans="1:7" ht="15">
      <c r="A17" t="s">
        <v>557</v>
      </c>
      <c r="B17" s="10">
        <v>10207</v>
      </c>
      <c r="C17" s="10"/>
      <c r="F17" s="10">
        <v>5097</v>
      </c>
      <c r="G17" s="10"/>
    </row>
    <row r="18" spans="1:7" ht="15">
      <c r="A18" t="s">
        <v>558</v>
      </c>
      <c r="B18" s="10">
        <v>13083</v>
      </c>
      <c r="C18" s="10"/>
      <c r="F18" s="10">
        <v>18212</v>
      </c>
      <c r="G18" s="10"/>
    </row>
    <row r="19" spans="1:7" ht="15">
      <c r="A19" t="s">
        <v>559</v>
      </c>
      <c r="B19" s="10">
        <v>15137</v>
      </c>
      <c r="C19" s="10"/>
      <c r="F19" s="10">
        <v>21629</v>
      </c>
      <c r="G19" s="10"/>
    </row>
    <row r="20" spans="1:7" ht="15">
      <c r="A20" t="s">
        <v>560</v>
      </c>
      <c r="B20" s="10">
        <v>8170</v>
      </c>
      <c r="C20" s="10"/>
      <c r="F20" s="10">
        <v>11066</v>
      </c>
      <c r="G20" s="10"/>
    </row>
    <row r="21" spans="1:7" ht="15">
      <c r="A21" t="s">
        <v>561</v>
      </c>
      <c r="B21" s="10">
        <v>5703</v>
      </c>
      <c r="C21" s="10"/>
      <c r="F21" s="10">
        <v>4954</v>
      </c>
      <c r="G21" s="10"/>
    </row>
    <row r="22" spans="1:7" ht="15">
      <c r="A22" s="11" t="s">
        <v>482</v>
      </c>
      <c r="B22" s="9">
        <v>59972</v>
      </c>
      <c r="C22" s="9"/>
      <c r="F22" s="9">
        <v>60958</v>
      </c>
      <c r="G22" s="9"/>
    </row>
    <row r="23" spans="2:8" ht="15">
      <c r="B23" s="2"/>
      <c r="C23" s="2"/>
      <c r="D23" s="2"/>
      <c r="F23" s="2"/>
      <c r="G23" s="2"/>
      <c r="H23" s="2"/>
    </row>
    <row r="24" spans="1:8" ht="15">
      <c r="A24" t="s">
        <v>483</v>
      </c>
      <c r="B24" s="2"/>
      <c r="C24" s="2"/>
      <c r="D24" s="2"/>
      <c r="F24" s="2"/>
      <c r="G24" s="2"/>
      <c r="H24" s="2"/>
    </row>
    <row r="25" spans="1:7" ht="15">
      <c r="A25" t="s">
        <v>556</v>
      </c>
      <c r="B25" s="9">
        <v>837</v>
      </c>
      <c r="C25" s="9"/>
      <c r="F25" s="13" t="s">
        <v>198</v>
      </c>
      <c r="G25" s="13"/>
    </row>
    <row r="26" spans="1:7" ht="15">
      <c r="A26" t="s">
        <v>557</v>
      </c>
      <c r="B26" s="10">
        <v>245</v>
      </c>
      <c r="C26" s="10"/>
      <c r="F26" s="10">
        <v>29</v>
      </c>
      <c r="G26" s="10"/>
    </row>
    <row r="27" spans="1:7" ht="15">
      <c r="A27" t="s">
        <v>558</v>
      </c>
      <c r="B27" s="10">
        <v>118</v>
      </c>
      <c r="C27" s="10"/>
      <c r="F27" s="10">
        <v>317</v>
      </c>
      <c r="G27" s="10"/>
    </row>
    <row r="28" spans="1:7" ht="15">
      <c r="A28" t="s">
        <v>559</v>
      </c>
      <c r="B28" s="10">
        <v>575</v>
      </c>
      <c r="C28" s="10"/>
      <c r="F28" s="10">
        <v>1255</v>
      </c>
      <c r="G28" s="10"/>
    </row>
    <row r="29" spans="1:7" ht="15">
      <c r="A29" t="s">
        <v>560</v>
      </c>
      <c r="B29" s="10">
        <v>630</v>
      </c>
      <c r="C29" s="10"/>
      <c r="F29" s="10">
        <v>1741</v>
      </c>
      <c r="G29" s="10"/>
    </row>
    <row r="30" spans="1:7" ht="15">
      <c r="A30" t="s">
        <v>561</v>
      </c>
      <c r="B30" s="10">
        <v>954</v>
      </c>
      <c r="C30" s="10"/>
      <c r="F30" s="10">
        <v>1900</v>
      </c>
      <c r="G30" s="10"/>
    </row>
    <row r="31" spans="1:7" ht="15">
      <c r="A31" s="11" t="s">
        <v>484</v>
      </c>
      <c r="B31" s="9">
        <v>3359</v>
      </c>
      <c r="C31" s="9"/>
      <c r="F31" s="9">
        <v>5242</v>
      </c>
      <c r="G31" s="9"/>
    </row>
    <row r="32" spans="2:8" ht="15">
      <c r="B32" s="2"/>
      <c r="C32" s="2"/>
      <c r="D32" s="2"/>
      <c r="F32" s="2"/>
      <c r="G32" s="2"/>
      <c r="H32" s="2"/>
    </row>
    <row r="33" spans="1:8" ht="15">
      <c r="A33" t="s">
        <v>563</v>
      </c>
      <c r="B33" s="2"/>
      <c r="C33" s="2"/>
      <c r="D33" s="2"/>
      <c r="F33" s="2"/>
      <c r="G33" s="2"/>
      <c r="H33" s="2"/>
    </row>
    <row r="34" spans="1:7" ht="15">
      <c r="A34" t="s">
        <v>556</v>
      </c>
      <c r="B34" s="9">
        <v>1635</v>
      </c>
      <c r="C34" s="9"/>
      <c r="F34" s="13" t="s">
        <v>198</v>
      </c>
      <c r="G34" s="13"/>
    </row>
    <row r="35" spans="1:7" ht="15">
      <c r="A35" t="s">
        <v>557</v>
      </c>
      <c r="B35" s="10">
        <v>936</v>
      </c>
      <c r="C35" s="10"/>
      <c r="F35" s="10">
        <v>365</v>
      </c>
      <c r="G35" s="10"/>
    </row>
    <row r="36" spans="1:7" ht="15">
      <c r="A36" t="s">
        <v>558</v>
      </c>
      <c r="B36" s="10">
        <v>7789</v>
      </c>
      <c r="C36" s="10"/>
      <c r="F36" s="10">
        <v>5396</v>
      </c>
      <c r="G36" s="10"/>
    </row>
    <row r="37" spans="1:7" ht="15">
      <c r="A37" t="s">
        <v>559</v>
      </c>
      <c r="B37" s="10">
        <v>1475</v>
      </c>
      <c r="C37" s="10"/>
      <c r="F37" s="10">
        <v>1662</v>
      </c>
      <c r="G37" s="10"/>
    </row>
    <row r="38" spans="1:7" ht="15">
      <c r="A38" t="s">
        <v>560</v>
      </c>
      <c r="B38" s="10">
        <v>2043</v>
      </c>
      <c r="C38" s="10"/>
      <c r="F38" s="10">
        <v>2501</v>
      </c>
      <c r="G38" s="10"/>
    </row>
    <row r="39" spans="1:7" ht="15">
      <c r="A39" t="s">
        <v>561</v>
      </c>
      <c r="B39" s="10">
        <v>2615</v>
      </c>
      <c r="C39" s="10"/>
      <c r="F39" s="13" t="s">
        <v>78</v>
      </c>
      <c r="G39" s="13"/>
    </row>
    <row r="40" spans="1:7" ht="15">
      <c r="A40" s="11" t="s">
        <v>564</v>
      </c>
      <c r="B40" s="9">
        <v>16493</v>
      </c>
      <c r="C40" s="9"/>
      <c r="F40" s="9">
        <v>9924</v>
      </c>
      <c r="G40" s="9"/>
    </row>
  </sheetData>
  <sheetProtection selectLockedCells="1" selectUnlockedCells="1"/>
  <mergeCells count="74">
    <mergeCell ref="A2:H2"/>
    <mergeCell ref="B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D14"/>
    <mergeCell ref="F14:H14"/>
    <mergeCell ref="B15:D15"/>
    <mergeCell ref="F15:H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D23"/>
    <mergeCell ref="F23:H23"/>
    <mergeCell ref="B24:D24"/>
    <mergeCell ref="F24:H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D32"/>
    <mergeCell ref="F32:H32"/>
    <mergeCell ref="B33:D33"/>
    <mergeCell ref="F33:H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8" ht="15">
      <c r="A2" s="2"/>
      <c r="B2" s="2"/>
      <c r="C2" s="2"/>
      <c r="D2" s="2"/>
      <c r="E2" s="2"/>
      <c r="F2" s="2"/>
      <c r="G2" s="2"/>
      <c r="H2" s="2"/>
    </row>
    <row r="4" spans="2:8" ht="15">
      <c r="B4" s="6" t="s">
        <v>161</v>
      </c>
      <c r="C4" s="6"/>
      <c r="D4" s="6"/>
      <c r="E4" s="6"/>
      <c r="F4" s="6"/>
      <c r="G4" s="6"/>
      <c r="H4" s="6"/>
    </row>
    <row r="5" spans="1:8" ht="15">
      <c r="A5" t="s">
        <v>565</v>
      </c>
      <c r="B5" s="6" t="s">
        <v>54</v>
      </c>
      <c r="C5" s="6"/>
      <c r="D5" s="6"/>
      <c r="F5" s="6" t="s">
        <v>55</v>
      </c>
      <c r="G5" s="6"/>
      <c r="H5" s="6"/>
    </row>
    <row r="6" spans="1:8" ht="15">
      <c r="A6" t="s">
        <v>566</v>
      </c>
      <c r="B6" s="2"/>
      <c r="C6" s="2"/>
      <c r="D6" s="2"/>
      <c r="F6" s="2"/>
      <c r="G6" s="2"/>
      <c r="H6" s="2"/>
    </row>
    <row r="7" spans="1:7" ht="15">
      <c r="A7" t="s">
        <v>558</v>
      </c>
      <c r="B7" s="9">
        <v>27</v>
      </c>
      <c r="C7" s="9"/>
      <c r="F7" s="13" t="s">
        <v>198</v>
      </c>
      <c r="G7" s="13"/>
    </row>
    <row r="8" spans="1:7" ht="15">
      <c r="A8" t="s">
        <v>561</v>
      </c>
      <c r="B8" s="10">
        <v>337</v>
      </c>
      <c r="C8" s="10"/>
      <c r="F8" s="13" t="s">
        <v>78</v>
      </c>
      <c r="G8" s="13"/>
    </row>
    <row r="9" spans="1:7" ht="15">
      <c r="A9" s="11" t="s">
        <v>567</v>
      </c>
      <c r="B9" s="9">
        <v>364</v>
      </c>
      <c r="C9" s="9"/>
      <c r="F9" s="13" t="s">
        <v>198</v>
      </c>
      <c r="G9" s="13"/>
    </row>
    <row r="10" spans="2:8" ht="15">
      <c r="B10" s="2"/>
      <c r="C10" s="2"/>
      <c r="D10" s="2"/>
      <c r="F10" s="2"/>
      <c r="G10" s="2"/>
      <c r="H10" s="2"/>
    </row>
    <row r="11" spans="1:7" ht="15">
      <c r="A11" t="s">
        <v>568</v>
      </c>
      <c r="B11" s="9">
        <v>647</v>
      </c>
      <c r="C11" s="9"/>
      <c r="F11" s="13" t="s">
        <v>198</v>
      </c>
      <c r="G11" s="13"/>
    </row>
    <row r="12" spans="2:8" ht="15">
      <c r="B12" s="2"/>
      <c r="C12" s="2"/>
      <c r="D12" s="2"/>
      <c r="F12" s="2"/>
      <c r="G12" s="2"/>
      <c r="H12" s="2"/>
    </row>
    <row r="13" spans="1:8" ht="15">
      <c r="A13" t="s">
        <v>569</v>
      </c>
      <c r="B13" s="2"/>
      <c r="C13" s="2"/>
      <c r="D13" s="2"/>
      <c r="F13" s="2"/>
      <c r="G13" s="2"/>
      <c r="H13" s="2"/>
    </row>
    <row r="14" spans="1:7" ht="15">
      <c r="A14" t="s">
        <v>556</v>
      </c>
      <c r="B14" s="9">
        <v>825</v>
      </c>
      <c r="C14" s="9"/>
      <c r="F14" s="13" t="s">
        <v>198</v>
      </c>
      <c r="G14" s="13"/>
    </row>
    <row r="15" spans="1:7" ht="15">
      <c r="A15" t="s">
        <v>557</v>
      </c>
      <c r="B15" s="10">
        <v>107</v>
      </c>
      <c r="C15" s="10"/>
      <c r="F15" s="10">
        <v>43</v>
      </c>
      <c r="G15" s="10"/>
    </row>
    <row r="16" spans="1:7" ht="15">
      <c r="A16" t="s">
        <v>558</v>
      </c>
      <c r="B16" s="10">
        <v>801</v>
      </c>
      <c r="C16" s="10"/>
      <c r="F16" s="10">
        <v>657</v>
      </c>
      <c r="G16" s="10"/>
    </row>
    <row r="17" spans="1:7" ht="15">
      <c r="A17" t="s">
        <v>559</v>
      </c>
      <c r="B17" s="10">
        <v>100</v>
      </c>
      <c r="C17" s="10"/>
      <c r="F17" s="10">
        <v>139</v>
      </c>
      <c r="G17" s="10"/>
    </row>
    <row r="18" spans="1:7" ht="15">
      <c r="A18" t="s">
        <v>560</v>
      </c>
      <c r="B18" s="10">
        <v>1990</v>
      </c>
      <c r="C18" s="10"/>
      <c r="F18" s="10">
        <v>1165</v>
      </c>
      <c r="G18" s="10"/>
    </row>
    <row r="19" spans="1:7" ht="15">
      <c r="A19" t="s">
        <v>561</v>
      </c>
      <c r="B19" s="10">
        <v>419</v>
      </c>
      <c r="C19" s="10"/>
      <c r="F19" s="10">
        <v>915</v>
      </c>
      <c r="G19" s="10"/>
    </row>
    <row r="20" spans="1:7" ht="15">
      <c r="A20" s="11" t="s">
        <v>570</v>
      </c>
      <c r="B20" s="9">
        <v>4242</v>
      </c>
      <c r="C20" s="9"/>
      <c r="F20" s="9">
        <v>2919</v>
      </c>
      <c r="G20" s="9"/>
    </row>
    <row r="21" spans="2:8" ht="15">
      <c r="B21" s="2"/>
      <c r="C21" s="2"/>
      <c r="D21" s="2"/>
      <c r="F21" s="2"/>
      <c r="G21" s="2"/>
      <c r="H21" s="2"/>
    </row>
    <row r="22" spans="1:7" ht="15">
      <c r="A22" s="11" t="s">
        <v>571</v>
      </c>
      <c r="B22" s="9">
        <v>249911</v>
      </c>
      <c r="C22" s="9"/>
      <c r="F22" s="9">
        <v>245629</v>
      </c>
      <c r="G22" s="9"/>
    </row>
    <row r="23" spans="2:8" ht="15">
      <c r="B23" s="2"/>
      <c r="C23" s="2"/>
      <c r="D23" s="2"/>
      <c r="F23" s="2"/>
      <c r="G23" s="2"/>
      <c r="H23" s="2"/>
    </row>
    <row r="24" spans="1:7" ht="15">
      <c r="A24" t="s">
        <v>572</v>
      </c>
      <c r="B24" s="10">
        <v>20562</v>
      </c>
      <c r="C24" s="10"/>
      <c r="F24" s="10">
        <v>8503</v>
      </c>
      <c r="G24" s="10"/>
    </row>
    <row r="25" spans="2:8" ht="15">
      <c r="B25" s="2"/>
      <c r="C25" s="2"/>
      <c r="D25" s="2"/>
      <c r="F25" s="2"/>
      <c r="G25" s="2"/>
      <c r="H25" s="2"/>
    </row>
    <row r="26" spans="1:7" ht="15">
      <c r="A26" s="11" t="s">
        <v>573</v>
      </c>
      <c r="B26" s="9">
        <v>270473</v>
      </c>
      <c r="C26" s="9"/>
      <c r="F26" s="9">
        <v>254132</v>
      </c>
      <c r="G26" s="9"/>
    </row>
  </sheetData>
  <sheetProtection selectLockedCells="1" selectUnlockedCells="1"/>
  <mergeCells count="46">
    <mergeCell ref="A2:H2"/>
    <mergeCell ref="B4:H4"/>
    <mergeCell ref="B5:D5"/>
    <mergeCell ref="F5:H5"/>
    <mergeCell ref="B6:D6"/>
    <mergeCell ref="F6:H6"/>
    <mergeCell ref="B7:C7"/>
    <mergeCell ref="F7:G7"/>
    <mergeCell ref="B8:C8"/>
    <mergeCell ref="F8:G8"/>
    <mergeCell ref="B9:C9"/>
    <mergeCell ref="F9:G9"/>
    <mergeCell ref="B10:D10"/>
    <mergeCell ref="F10:H10"/>
    <mergeCell ref="B11:C11"/>
    <mergeCell ref="F11:G11"/>
    <mergeCell ref="B12:D12"/>
    <mergeCell ref="F12:H12"/>
    <mergeCell ref="B13:D13"/>
    <mergeCell ref="F13:H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D21"/>
    <mergeCell ref="F21:H21"/>
    <mergeCell ref="B22:C22"/>
    <mergeCell ref="F22:G22"/>
    <mergeCell ref="B23:D23"/>
    <mergeCell ref="F23:H23"/>
    <mergeCell ref="B24:C24"/>
    <mergeCell ref="F24:G24"/>
    <mergeCell ref="B25:D25"/>
    <mergeCell ref="F25:H25"/>
    <mergeCell ref="B26:C26"/>
    <mergeCell ref="F26:G2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8" ht="15">
      <c r="A2" s="2"/>
      <c r="B2" s="2"/>
      <c r="C2" s="2"/>
      <c r="D2" s="2"/>
      <c r="E2" s="2"/>
      <c r="F2" s="2"/>
      <c r="G2" s="2"/>
      <c r="H2" s="2"/>
    </row>
    <row r="4" spans="2:8" ht="15">
      <c r="B4" s="6" t="s">
        <v>161</v>
      </c>
      <c r="C4" s="6"/>
      <c r="D4" s="6"/>
      <c r="E4" s="6"/>
      <c r="F4" s="6"/>
      <c r="G4" s="6"/>
      <c r="H4" s="6"/>
    </row>
    <row r="5" spans="1:8" ht="15">
      <c r="A5" t="s">
        <v>574</v>
      </c>
      <c r="B5" s="6" t="s">
        <v>54</v>
      </c>
      <c r="C5" s="6"/>
      <c r="D5" s="6"/>
      <c r="F5" s="6" t="s">
        <v>55</v>
      </c>
      <c r="G5" s="6"/>
      <c r="H5" s="6"/>
    </row>
    <row r="6" spans="1:8" ht="15">
      <c r="A6" t="s">
        <v>476</v>
      </c>
      <c r="B6" s="2"/>
      <c r="C6" s="2"/>
      <c r="D6" s="2"/>
      <c r="F6" s="2"/>
      <c r="G6" s="2"/>
      <c r="H6" s="2"/>
    </row>
    <row r="7" spans="1:7" ht="15">
      <c r="A7" t="s">
        <v>556</v>
      </c>
      <c r="B7" s="9">
        <v>9629</v>
      </c>
      <c r="C7" s="9"/>
      <c r="F7" s="13" t="s">
        <v>198</v>
      </c>
      <c r="G7" s="13"/>
    </row>
    <row r="8" spans="1:7" ht="15">
      <c r="A8" t="s">
        <v>557</v>
      </c>
      <c r="B8" s="10">
        <v>11477</v>
      </c>
      <c r="C8" s="10"/>
      <c r="F8" s="10">
        <v>6337</v>
      </c>
      <c r="G8" s="10"/>
    </row>
    <row r="9" spans="1:7" ht="15">
      <c r="A9" t="s">
        <v>558</v>
      </c>
      <c r="B9" s="10">
        <v>22472</v>
      </c>
      <c r="C9" s="10"/>
      <c r="F9" s="10">
        <v>18990</v>
      </c>
      <c r="G9" s="10"/>
    </row>
    <row r="10" spans="1:7" ht="15">
      <c r="A10" t="s">
        <v>559</v>
      </c>
      <c r="B10" s="10">
        <v>13607</v>
      </c>
      <c r="C10" s="10"/>
      <c r="F10" s="10">
        <v>13898</v>
      </c>
      <c r="G10" s="10"/>
    </row>
    <row r="11" spans="1:7" ht="15">
      <c r="A11" t="s">
        <v>560</v>
      </c>
      <c r="B11" s="10">
        <v>10085</v>
      </c>
      <c r="C11" s="10"/>
      <c r="F11" s="10">
        <v>11478</v>
      </c>
      <c r="G11" s="10"/>
    </row>
    <row r="12" spans="1:7" ht="15">
      <c r="A12" t="s">
        <v>561</v>
      </c>
      <c r="B12" s="10">
        <v>8731</v>
      </c>
      <c r="C12" s="10"/>
      <c r="F12" s="10">
        <v>3778</v>
      </c>
      <c r="G12" s="10"/>
    </row>
    <row r="13" spans="1:7" ht="15">
      <c r="A13" s="11" t="s">
        <v>480</v>
      </c>
      <c r="B13" s="9">
        <v>76001</v>
      </c>
      <c r="C13" s="9"/>
      <c r="F13" s="9">
        <v>54481</v>
      </c>
      <c r="G13" s="9"/>
    </row>
    <row r="14" spans="2:8" ht="15">
      <c r="B14" s="2"/>
      <c r="C14" s="2"/>
      <c r="D14" s="2"/>
      <c r="F14" s="2"/>
      <c r="G14" s="2"/>
      <c r="H14" s="2"/>
    </row>
    <row r="15" spans="1:8" ht="15">
      <c r="A15" t="s">
        <v>481</v>
      </c>
      <c r="B15" s="2"/>
      <c r="C15" s="2"/>
      <c r="D15" s="2"/>
      <c r="F15" s="2"/>
      <c r="G15" s="2"/>
      <c r="H15" s="2"/>
    </row>
    <row r="16" spans="1:7" ht="15">
      <c r="A16" t="s">
        <v>556</v>
      </c>
      <c r="B16" s="9">
        <v>3976</v>
      </c>
      <c r="C16" s="9"/>
      <c r="F16" s="13" t="s">
        <v>198</v>
      </c>
      <c r="G16" s="13"/>
    </row>
    <row r="17" spans="1:7" ht="15">
      <c r="A17" t="s">
        <v>557</v>
      </c>
      <c r="B17" s="10">
        <v>3165</v>
      </c>
      <c r="C17" s="10"/>
      <c r="F17" s="10">
        <v>1040</v>
      </c>
      <c r="G17" s="10"/>
    </row>
    <row r="18" spans="1:7" ht="15">
      <c r="A18" t="s">
        <v>558</v>
      </c>
      <c r="B18" s="10">
        <v>4457</v>
      </c>
      <c r="C18" s="10"/>
      <c r="F18" s="10">
        <v>4669</v>
      </c>
      <c r="G18" s="10"/>
    </row>
    <row r="19" spans="1:7" ht="15">
      <c r="A19" t="s">
        <v>559</v>
      </c>
      <c r="B19" s="10">
        <v>4289</v>
      </c>
      <c r="C19" s="10"/>
      <c r="F19" s="10">
        <v>4636</v>
      </c>
      <c r="G19" s="10"/>
    </row>
    <row r="20" spans="1:7" ht="15">
      <c r="A20" t="s">
        <v>560</v>
      </c>
      <c r="B20" s="10">
        <v>2911</v>
      </c>
      <c r="C20" s="10"/>
      <c r="F20" s="10">
        <v>3387</v>
      </c>
      <c r="G20" s="10"/>
    </row>
    <row r="21" spans="1:7" ht="15">
      <c r="A21" t="s">
        <v>561</v>
      </c>
      <c r="B21" s="10">
        <v>2664</v>
      </c>
      <c r="C21" s="10"/>
      <c r="F21" s="10">
        <v>1428</v>
      </c>
      <c r="G21" s="10"/>
    </row>
    <row r="22" spans="1:7" ht="15">
      <c r="A22" s="11" t="s">
        <v>482</v>
      </c>
      <c r="B22" s="9">
        <v>21462</v>
      </c>
      <c r="C22" s="9"/>
      <c r="F22" s="9">
        <v>15160</v>
      </c>
      <c r="G22" s="9"/>
    </row>
  </sheetData>
  <sheetProtection selectLockedCells="1" selectUnlockedCells="1"/>
  <mergeCells count="38">
    <mergeCell ref="A2:H2"/>
    <mergeCell ref="B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D14"/>
    <mergeCell ref="F14:H14"/>
    <mergeCell ref="B15:D15"/>
    <mergeCell ref="F15:H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8" ht="15">
      <c r="A2" s="2"/>
      <c r="B2" s="2"/>
      <c r="C2" s="2"/>
      <c r="D2" s="2"/>
      <c r="E2" s="2"/>
      <c r="F2" s="2"/>
      <c r="G2" s="2"/>
      <c r="H2" s="2"/>
    </row>
    <row r="4" spans="2:8" ht="15">
      <c r="B4" s="6" t="s">
        <v>161</v>
      </c>
      <c r="C4" s="6"/>
      <c r="D4" s="6"/>
      <c r="E4" s="6"/>
      <c r="F4" s="6"/>
      <c r="G4" s="6"/>
      <c r="H4" s="6"/>
    </row>
    <row r="5" spans="1:8" ht="15">
      <c r="A5" t="s">
        <v>575</v>
      </c>
      <c r="B5" s="6" t="s">
        <v>54</v>
      </c>
      <c r="C5" s="6"/>
      <c r="D5" s="6"/>
      <c r="F5" s="6" t="s">
        <v>55</v>
      </c>
      <c r="G5" s="6"/>
      <c r="H5" s="6"/>
    </row>
    <row r="6" spans="1:8" ht="15">
      <c r="A6" t="s">
        <v>483</v>
      </c>
      <c r="B6" s="2"/>
      <c r="C6" s="2"/>
      <c r="D6" s="2"/>
      <c r="F6" s="2"/>
      <c r="G6" s="2"/>
      <c r="H6" s="2"/>
    </row>
    <row r="7" spans="1:7" ht="15">
      <c r="A7" t="s">
        <v>556</v>
      </c>
      <c r="B7" s="9">
        <v>318</v>
      </c>
      <c r="C7" s="9"/>
      <c r="F7" s="13" t="s">
        <v>198</v>
      </c>
      <c r="G7" s="13"/>
    </row>
    <row r="8" spans="1:7" ht="15">
      <c r="A8" t="s">
        <v>557</v>
      </c>
      <c r="B8" s="10">
        <v>111</v>
      </c>
      <c r="C8" s="10"/>
      <c r="F8" s="10">
        <v>21</v>
      </c>
      <c r="G8" s="10"/>
    </row>
    <row r="9" spans="1:7" ht="15">
      <c r="A9" t="s">
        <v>558</v>
      </c>
      <c r="B9" s="10">
        <v>45</v>
      </c>
      <c r="C9" s="10"/>
      <c r="F9" s="10">
        <v>81</v>
      </c>
      <c r="G9" s="10"/>
    </row>
    <row r="10" spans="1:7" ht="15">
      <c r="A10" t="s">
        <v>559</v>
      </c>
      <c r="B10" s="10">
        <v>43</v>
      </c>
      <c r="C10" s="10"/>
      <c r="F10" s="10">
        <v>81</v>
      </c>
      <c r="G10" s="10"/>
    </row>
    <row r="11" spans="1:7" ht="15">
      <c r="A11" t="s">
        <v>560</v>
      </c>
      <c r="B11" s="10">
        <v>229</v>
      </c>
      <c r="C11" s="10"/>
      <c r="F11" s="10">
        <v>393</v>
      </c>
      <c r="G11" s="10"/>
    </row>
    <row r="12" spans="1:7" ht="15">
      <c r="A12" t="s">
        <v>561</v>
      </c>
      <c r="B12" s="10">
        <v>203</v>
      </c>
      <c r="C12" s="10"/>
      <c r="F12" s="10">
        <v>262</v>
      </c>
      <c r="G12" s="10"/>
    </row>
    <row r="13" spans="1:7" ht="15">
      <c r="A13" s="11" t="s">
        <v>484</v>
      </c>
      <c r="B13" s="9">
        <v>949</v>
      </c>
      <c r="C13" s="9"/>
      <c r="F13" s="9">
        <v>838</v>
      </c>
      <c r="G13" s="9"/>
    </row>
    <row r="14" spans="2:8" ht="15">
      <c r="B14" s="2"/>
      <c r="C14" s="2"/>
      <c r="D14" s="2"/>
      <c r="F14" s="2"/>
      <c r="G14" s="2"/>
      <c r="H14" s="2"/>
    </row>
    <row r="15" spans="1:8" ht="15">
      <c r="A15" t="s">
        <v>563</v>
      </c>
      <c r="B15" s="2"/>
      <c r="C15" s="2"/>
      <c r="D15" s="2"/>
      <c r="F15" s="2"/>
      <c r="G15" s="2"/>
      <c r="H15" s="2"/>
    </row>
    <row r="16" spans="1:7" ht="15">
      <c r="A16" t="s">
        <v>556</v>
      </c>
      <c r="B16" s="9">
        <v>1635</v>
      </c>
      <c r="C16" s="9"/>
      <c r="F16" s="13" t="s">
        <v>198</v>
      </c>
      <c r="G16" s="13"/>
    </row>
    <row r="17" spans="1:7" ht="15">
      <c r="A17" t="s">
        <v>557</v>
      </c>
      <c r="B17" s="10">
        <v>936</v>
      </c>
      <c r="C17" s="10"/>
      <c r="F17" s="10">
        <v>365</v>
      </c>
      <c r="G17" s="10"/>
    </row>
    <row r="18" spans="1:7" ht="15">
      <c r="A18" t="s">
        <v>558</v>
      </c>
      <c r="B18" s="10">
        <v>7789</v>
      </c>
      <c r="C18" s="10"/>
      <c r="F18" s="10">
        <v>5396</v>
      </c>
      <c r="G18" s="10"/>
    </row>
    <row r="19" spans="1:7" ht="15">
      <c r="A19" t="s">
        <v>559</v>
      </c>
      <c r="B19" s="10">
        <v>1475</v>
      </c>
      <c r="C19" s="10"/>
      <c r="F19" s="10">
        <v>1662</v>
      </c>
      <c r="G19" s="10"/>
    </row>
    <row r="20" spans="1:7" ht="15">
      <c r="A20" t="s">
        <v>560</v>
      </c>
      <c r="B20" s="10">
        <v>2043</v>
      </c>
      <c r="C20" s="10"/>
      <c r="F20" s="10">
        <v>2501</v>
      </c>
      <c r="G20" s="10"/>
    </row>
    <row r="21" spans="1:7" ht="15">
      <c r="A21" t="s">
        <v>561</v>
      </c>
      <c r="B21" s="10">
        <v>2615</v>
      </c>
      <c r="C21" s="10"/>
      <c r="F21" s="13" t="s">
        <v>78</v>
      </c>
      <c r="G21" s="13"/>
    </row>
    <row r="22" spans="1:7" ht="15">
      <c r="A22" s="11" t="s">
        <v>564</v>
      </c>
      <c r="B22" s="9">
        <v>16493</v>
      </c>
      <c r="C22" s="9"/>
      <c r="F22" s="9">
        <v>9924</v>
      </c>
      <c r="G22" s="9"/>
    </row>
    <row r="23" spans="2:8" ht="15">
      <c r="B23" s="2"/>
      <c r="C23" s="2"/>
      <c r="D23" s="2"/>
      <c r="F23" s="2"/>
      <c r="G23" s="2"/>
      <c r="H23" s="2"/>
    </row>
    <row r="24" spans="1:8" ht="15">
      <c r="A24" t="s">
        <v>566</v>
      </c>
      <c r="B24" s="2"/>
      <c r="C24" s="2"/>
      <c r="D24" s="2"/>
      <c r="F24" s="2"/>
      <c r="G24" s="2"/>
      <c r="H24" s="2"/>
    </row>
    <row r="25" spans="1:7" ht="15">
      <c r="A25" t="s">
        <v>558</v>
      </c>
      <c r="B25" s="9">
        <v>27</v>
      </c>
      <c r="C25" s="9"/>
      <c r="F25" s="13" t="s">
        <v>198</v>
      </c>
      <c r="G25" s="13"/>
    </row>
    <row r="26" spans="1:7" ht="15">
      <c r="A26" t="s">
        <v>561</v>
      </c>
      <c r="B26" s="10">
        <v>277</v>
      </c>
      <c r="C26" s="10"/>
      <c r="F26" s="13" t="s">
        <v>78</v>
      </c>
      <c r="G26" s="13"/>
    </row>
    <row r="27" spans="1:7" ht="15">
      <c r="A27" s="11" t="s">
        <v>567</v>
      </c>
      <c r="B27" s="9">
        <v>304</v>
      </c>
      <c r="C27" s="9"/>
      <c r="F27" s="13" t="s">
        <v>198</v>
      </c>
      <c r="G27" s="13"/>
    </row>
    <row r="28" spans="2:8" ht="15">
      <c r="B28" s="2"/>
      <c r="C28" s="2"/>
      <c r="D28" s="2"/>
      <c r="F28" s="2"/>
      <c r="G28" s="2"/>
      <c r="H28" s="2"/>
    </row>
    <row r="29" spans="1:7" ht="15">
      <c r="A29" t="s">
        <v>576</v>
      </c>
      <c r="B29" s="9">
        <v>706</v>
      </c>
      <c r="C29" s="9"/>
      <c r="F29" s="13" t="s">
        <v>198</v>
      </c>
      <c r="G29" s="13"/>
    </row>
    <row r="30" spans="2:8" ht="15">
      <c r="B30" s="2"/>
      <c r="C30" s="2"/>
      <c r="D30" s="2"/>
      <c r="F30" s="2"/>
      <c r="G30" s="2"/>
      <c r="H30" s="2"/>
    </row>
    <row r="31" spans="1:8" ht="15">
      <c r="A31" t="s">
        <v>577</v>
      </c>
      <c r="B31" s="2"/>
      <c r="C31" s="2"/>
      <c r="D31" s="2"/>
      <c r="F31" s="2"/>
      <c r="G31" s="2"/>
      <c r="H31" s="2"/>
    </row>
    <row r="32" spans="1:7" ht="15">
      <c r="A32" t="s">
        <v>556</v>
      </c>
      <c r="B32" s="9">
        <v>825</v>
      </c>
      <c r="C32" s="9"/>
      <c r="F32" s="13" t="s">
        <v>198</v>
      </c>
      <c r="G32" s="13"/>
    </row>
    <row r="33" spans="1:7" ht="15">
      <c r="A33" t="s">
        <v>557</v>
      </c>
      <c r="B33" s="10">
        <v>107</v>
      </c>
      <c r="C33" s="10"/>
      <c r="F33" s="10">
        <v>43</v>
      </c>
      <c r="G33" s="10"/>
    </row>
    <row r="34" spans="1:7" ht="15">
      <c r="A34" t="s">
        <v>558</v>
      </c>
      <c r="B34" s="10">
        <v>801</v>
      </c>
      <c r="C34" s="10"/>
      <c r="F34" s="10">
        <v>657</v>
      </c>
      <c r="G34" s="10"/>
    </row>
    <row r="35" spans="1:7" ht="15">
      <c r="A35" t="s">
        <v>559</v>
      </c>
      <c r="B35" s="10">
        <v>100</v>
      </c>
      <c r="C35" s="10"/>
      <c r="F35" s="10">
        <v>139</v>
      </c>
      <c r="G35" s="10"/>
    </row>
    <row r="36" spans="1:7" ht="15">
      <c r="A36" t="s">
        <v>560</v>
      </c>
      <c r="B36" s="10">
        <v>1979</v>
      </c>
      <c r="C36" s="10"/>
      <c r="F36" s="10">
        <v>1089</v>
      </c>
      <c r="G36" s="10"/>
    </row>
    <row r="37" spans="1:7" ht="15">
      <c r="A37" t="s">
        <v>561</v>
      </c>
      <c r="B37" s="10">
        <v>419</v>
      </c>
      <c r="C37" s="10"/>
      <c r="F37" s="10">
        <v>915</v>
      </c>
      <c r="G37" s="10"/>
    </row>
    <row r="38" spans="1:7" ht="15">
      <c r="A38" s="11" t="s">
        <v>578</v>
      </c>
      <c r="B38" s="9">
        <v>4231</v>
      </c>
      <c r="C38" s="9"/>
      <c r="F38" s="9">
        <v>2843</v>
      </c>
      <c r="G38" s="9"/>
    </row>
    <row r="39" spans="2:8" ht="15">
      <c r="B39" s="2"/>
      <c r="C39" s="2"/>
      <c r="D39" s="2"/>
      <c r="F39" s="2"/>
      <c r="G39" s="2"/>
      <c r="H39" s="2"/>
    </row>
    <row r="40" spans="1:7" ht="15">
      <c r="A40" s="11" t="s">
        <v>579</v>
      </c>
      <c r="B40" s="9">
        <v>120146</v>
      </c>
      <c r="C40" s="9"/>
      <c r="F40" s="9">
        <v>83246</v>
      </c>
      <c r="G40" s="9"/>
    </row>
    <row r="41" spans="2:8" ht="15">
      <c r="B41" s="2"/>
      <c r="C41" s="2"/>
      <c r="D41" s="2"/>
      <c r="F41" s="2"/>
      <c r="G41" s="2"/>
      <c r="H41" s="2"/>
    </row>
    <row r="42" spans="1:7" ht="15">
      <c r="A42" t="s">
        <v>572</v>
      </c>
      <c r="B42" s="10">
        <v>12363</v>
      </c>
      <c r="C42" s="10"/>
      <c r="F42" s="10">
        <v>4590</v>
      </c>
      <c r="G42" s="10"/>
    </row>
    <row r="43" spans="2:8" ht="15">
      <c r="B43" s="2"/>
      <c r="C43" s="2"/>
      <c r="D43" s="2"/>
      <c r="F43" s="2"/>
      <c r="G43" s="2"/>
      <c r="H43" s="2"/>
    </row>
    <row r="44" spans="1:7" ht="15">
      <c r="A44" s="11" t="s">
        <v>580</v>
      </c>
      <c r="B44" s="9">
        <v>132509</v>
      </c>
      <c r="C44" s="9"/>
      <c r="F44" s="9">
        <v>87836</v>
      </c>
      <c r="G44" s="9"/>
    </row>
  </sheetData>
  <sheetProtection selectLockedCells="1" selectUnlockedCells="1"/>
  <mergeCells count="82">
    <mergeCell ref="A2:H2"/>
    <mergeCell ref="B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D14"/>
    <mergeCell ref="F14:H14"/>
    <mergeCell ref="B15:D15"/>
    <mergeCell ref="F15:H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D23"/>
    <mergeCell ref="F23:H23"/>
    <mergeCell ref="B24:D24"/>
    <mergeCell ref="F24:H24"/>
    <mergeCell ref="B25:C25"/>
    <mergeCell ref="F25:G25"/>
    <mergeCell ref="B26:C26"/>
    <mergeCell ref="F26:G26"/>
    <mergeCell ref="B27:C27"/>
    <mergeCell ref="F27:G27"/>
    <mergeCell ref="B28:D28"/>
    <mergeCell ref="F28:H28"/>
    <mergeCell ref="B29:C29"/>
    <mergeCell ref="F29:G29"/>
    <mergeCell ref="B30:D30"/>
    <mergeCell ref="F30:H30"/>
    <mergeCell ref="B31:D31"/>
    <mergeCell ref="F31:H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D39"/>
    <mergeCell ref="F39:H39"/>
    <mergeCell ref="B40:C40"/>
    <mergeCell ref="F40:G40"/>
    <mergeCell ref="B41:D41"/>
    <mergeCell ref="F41:H41"/>
    <mergeCell ref="B42:C42"/>
    <mergeCell ref="F42:G42"/>
    <mergeCell ref="B43:D43"/>
    <mergeCell ref="F43:H43"/>
    <mergeCell ref="B44:C44"/>
    <mergeCell ref="F44:G4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E50"/>
  <sheetViews>
    <sheetView workbookViewId="0" topLeftCell="A1">
      <selection activeCell="A1" sqref="A1"/>
    </sheetView>
  </sheetViews>
  <sheetFormatPr defaultColWidth="8.00390625" defaultRowHeight="15"/>
  <cols>
    <col min="1" max="1" width="56.7109375" style="0" customWidth="1"/>
    <col min="2" max="2" width="10.7109375" style="0" customWidth="1"/>
    <col min="3" max="3" width="8.7109375" style="0" customWidth="1"/>
    <col min="4" max="4" width="10.7109375" style="0" customWidth="1"/>
    <col min="5" max="16384" width="8.7109375" style="0" customWidth="1"/>
  </cols>
  <sheetData>
    <row r="2" spans="1:5" ht="15">
      <c r="A2" s="2"/>
      <c r="B2" s="2"/>
      <c r="C2" s="2"/>
      <c r="D2" s="2"/>
      <c r="E2" s="2"/>
    </row>
    <row r="4" spans="2:5" ht="15">
      <c r="B4" s="6" t="s">
        <v>161</v>
      </c>
      <c r="C4" s="6"/>
      <c r="D4" s="6"/>
      <c r="E4" s="6"/>
    </row>
    <row r="5" spans="1:5" ht="15">
      <c r="A5" t="s">
        <v>581</v>
      </c>
      <c r="B5" s="6" t="s">
        <v>54</v>
      </c>
      <c r="C5" s="6"/>
      <c r="D5" s="6" t="s">
        <v>55</v>
      </c>
      <c r="E5" s="6"/>
    </row>
    <row r="6" spans="1:5" ht="15">
      <c r="A6" t="s">
        <v>476</v>
      </c>
      <c r="B6" s="2"/>
      <c r="C6" s="2"/>
      <c r="D6" s="2"/>
      <c r="E6" s="2"/>
    </row>
    <row r="7" spans="1:4" ht="15">
      <c r="A7" t="s">
        <v>556</v>
      </c>
      <c r="B7" s="17">
        <v>1893080</v>
      </c>
      <c r="D7" s="5" t="s">
        <v>78</v>
      </c>
    </row>
    <row r="8" spans="1:4" ht="15">
      <c r="A8" t="s">
        <v>557</v>
      </c>
      <c r="B8" s="17">
        <v>4417834</v>
      </c>
      <c r="D8" s="17">
        <v>2946805</v>
      </c>
    </row>
    <row r="9" spans="1:4" ht="15">
      <c r="A9" t="s">
        <v>558</v>
      </c>
      <c r="B9" s="17">
        <v>6441093</v>
      </c>
      <c r="D9" s="17">
        <v>5958956</v>
      </c>
    </row>
    <row r="10" spans="1:4" ht="15">
      <c r="A10" t="s">
        <v>559</v>
      </c>
      <c r="B10" s="17">
        <v>5038749</v>
      </c>
      <c r="D10" s="17">
        <v>5516037</v>
      </c>
    </row>
    <row r="11" spans="1:4" ht="15">
      <c r="A11" t="s">
        <v>560</v>
      </c>
      <c r="B11" s="17">
        <v>2918074</v>
      </c>
      <c r="D11" s="17">
        <v>3353814</v>
      </c>
    </row>
    <row r="12" spans="1:4" ht="15">
      <c r="A12" t="s">
        <v>561</v>
      </c>
      <c r="B12" s="17">
        <v>2436850</v>
      </c>
      <c r="D12" s="17">
        <v>940407</v>
      </c>
    </row>
    <row r="13" spans="1:4" ht="15">
      <c r="A13" s="11" t="s">
        <v>480</v>
      </c>
      <c r="B13" s="17">
        <v>23145680</v>
      </c>
      <c r="D13" s="17">
        <v>18716019</v>
      </c>
    </row>
    <row r="14" spans="2:5" ht="15">
      <c r="B14" s="2"/>
      <c r="C14" s="2"/>
      <c r="D14" s="2"/>
      <c r="E14" s="2"/>
    </row>
    <row r="15" spans="1:5" ht="15">
      <c r="A15" t="s">
        <v>481</v>
      </c>
      <c r="B15" s="2"/>
      <c r="C15" s="2"/>
      <c r="D15" s="2"/>
      <c r="E15" s="2"/>
    </row>
    <row r="16" spans="1:4" ht="15">
      <c r="A16" t="s">
        <v>556</v>
      </c>
      <c r="B16" s="17">
        <v>1140339</v>
      </c>
      <c r="D16" s="5" t="s">
        <v>78</v>
      </c>
    </row>
    <row r="17" spans="1:4" ht="15">
      <c r="A17" t="s">
        <v>557</v>
      </c>
      <c r="B17" s="17">
        <v>1444537</v>
      </c>
      <c r="D17" s="17">
        <v>617198</v>
      </c>
    </row>
    <row r="18" spans="1:4" ht="15">
      <c r="A18" t="s">
        <v>558</v>
      </c>
      <c r="B18" s="17">
        <v>1990729</v>
      </c>
      <c r="D18" s="17">
        <v>2180694</v>
      </c>
    </row>
    <row r="19" spans="1:4" ht="15">
      <c r="A19" t="s">
        <v>559</v>
      </c>
      <c r="B19" s="17">
        <v>2573951</v>
      </c>
      <c r="D19" s="17">
        <v>2880091</v>
      </c>
    </row>
    <row r="20" spans="1:4" ht="15">
      <c r="A20" t="s">
        <v>560</v>
      </c>
      <c r="B20" s="17">
        <v>1274888</v>
      </c>
      <c r="D20" s="17">
        <v>1435504</v>
      </c>
    </row>
    <row r="21" spans="1:4" ht="15">
      <c r="A21" t="s">
        <v>561</v>
      </c>
      <c r="B21" s="17">
        <v>1151727</v>
      </c>
      <c r="D21" s="17">
        <v>670589</v>
      </c>
    </row>
    <row r="22" spans="1:4" ht="15">
      <c r="A22" s="11" t="s">
        <v>482</v>
      </c>
      <c r="B22" s="17">
        <v>9576171</v>
      </c>
      <c r="D22" s="17">
        <v>7784076</v>
      </c>
    </row>
    <row r="23" spans="2:5" ht="15">
      <c r="B23" s="2"/>
      <c r="C23" s="2"/>
      <c r="D23" s="2"/>
      <c r="E23" s="2"/>
    </row>
    <row r="24" spans="1:5" ht="15">
      <c r="A24" t="s">
        <v>483</v>
      </c>
      <c r="B24" s="2"/>
      <c r="C24" s="2"/>
      <c r="D24" s="2"/>
      <c r="E24" s="2"/>
    </row>
    <row r="25" spans="1:4" ht="15">
      <c r="A25" t="s">
        <v>556</v>
      </c>
      <c r="B25" s="17">
        <v>161691</v>
      </c>
      <c r="D25" s="5" t="s">
        <v>78</v>
      </c>
    </row>
    <row r="26" spans="1:4" ht="15">
      <c r="A26" t="s">
        <v>557</v>
      </c>
      <c r="B26" s="17">
        <v>37977</v>
      </c>
      <c r="D26" s="17">
        <v>2402</v>
      </c>
    </row>
    <row r="27" spans="1:4" ht="15">
      <c r="A27" t="s">
        <v>558</v>
      </c>
      <c r="B27" s="17">
        <v>18337</v>
      </c>
      <c r="D27" s="17">
        <v>45700</v>
      </c>
    </row>
    <row r="28" spans="1:4" ht="15">
      <c r="A28" t="s">
        <v>559</v>
      </c>
      <c r="B28" s="17">
        <v>127199</v>
      </c>
      <c r="D28" s="17">
        <v>191005</v>
      </c>
    </row>
    <row r="29" spans="1:4" ht="15">
      <c r="A29" t="s">
        <v>582</v>
      </c>
      <c r="B29" s="17">
        <v>164345</v>
      </c>
      <c r="D29" s="17">
        <v>324779</v>
      </c>
    </row>
    <row r="30" spans="1:4" ht="15">
      <c r="A30" t="s">
        <v>561</v>
      </c>
      <c r="B30" s="17">
        <v>272525</v>
      </c>
      <c r="D30" s="17">
        <v>301277</v>
      </c>
    </row>
    <row r="31" spans="1:4" ht="15">
      <c r="A31" s="11" t="s">
        <v>484</v>
      </c>
      <c r="B31" s="17">
        <v>782074</v>
      </c>
      <c r="D31" s="17">
        <v>865163</v>
      </c>
    </row>
    <row r="32" spans="2:5" ht="15">
      <c r="B32" s="2"/>
      <c r="C32" s="2"/>
      <c r="D32" s="2"/>
      <c r="E32" s="2"/>
    </row>
    <row r="33" spans="1:5" ht="15">
      <c r="A33" t="s">
        <v>583</v>
      </c>
      <c r="B33" s="2"/>
      <c r="C33" s="2"/>
      <c r="D33" s="2"/>
      <c r="E33" s="2"/>
    </row>
    <row r="34" spans="1:4" ht="15">
      <c r="A34" t="s">
        <v>556</v>
      </c>
      <c r="B34" s="17">
        <v>13235</v>
      </c>
      <c r="D34" s="5" t="s">
        <v>78</v>
      </c>
    </row>
    <row r="35" spans="1:4" ht="15">
      <c r="A35" t="s">
        <v>584</v>
      </c>
      <c r="B35" s="5" t="s">
        <v>78</v>
      </c>
      <c r="D35" s="17">
        <v>13975</v>
      </c>
    </row>
    <row r="36" spans="1:4" ht="15">
      <c r="A36" s="11" t="s">
        <v>585</v>
      </c>
      <c r="B36" s="17">
        <v>13235</v>
      </c>
      <c r="D36" s="17">
        <v>13975</v>
      </c>
    </row>
    <row r="37" spans="2:5" ht="15">
      <c r="B37" s="2"/>
      <c r="C37" s="2"/>
      <c r="D37" s="2"/>
      <c r="E37" s="2"/>
    </row>
    <row r="38" spans="1:4" ht="15">
      <c r="A38" s="11" t="s">
        <v>586</v>
      </c>
      <c r="B38" s="17">
        <v>33517160</v>
      </c>
      <c r="D38" s="17">
        <v>27379233</v>
      </c>
    </row>
    <row r="39" spans="2:5" ht="15">
      <c r="B39" s="2"/>
      <c r="C39" s="2"/>
      <c r="D39" s="2"/>
      <c r="E39" s="2"/>
    </row>
    <row r="40" spans="1:5" ht="15">
      <c r="A40" t="s">
        <v>563</v>
      </c>
      <c r="B40" s="2"/>
      <c r="C40" s="2"/>
      <c r="D40" s="2"/>
      <c r="E40" s="2"/>
    </row>
    <row r="41" spans="1:4" ht="15">
      <c r="A41" t="s">
        <v>556</v>
      </c>
      <c r="B41" s="17">
        <v>1411592</v>
      </c>
      <c r="D41" s="5" t="s">
        <v>78</v>
      </c>
    </row>
    <row r="42" spans="1:4" ht="15">
      <c r="A42" t="s">
        <v>557</v>
      </c>
      <c r="B42" s="17">
        <v>798593</v>
      </c>
      <c r="D42" s="17">
        <v>380049</v>
      </c>
    </row>
    <row r="43" spans="1:4" ht="15">
      <c r="A43" t="s">
        <v>558</v>
      </c>
      <c r="B43" s="17">
        <v>11214496</v>
      </c>
      <c r="D43" s="17">
        <v>9049775</v>
      </c>
    </row>
    <row r="44" spans="1:4" ht="15">
      <c r="A44" t="s">
        <v>559</v>
      </c>
      <c r="B44" s="17">
        <v>5830344</v>
      </c>
      <c r="D44" s="17">
        <v>6088049</v>
      </c>
    </row>
    <row r="45" spans="1:4" ht="15">
      <c r="A45" t="s">
        <v>560</v>
      </c>
      <c r="B45" s="17">
        <v>3813385</v>
      </c>
      <c r="D45" s="17">
        <v>4297352</v>
      </c>
    </row>
    <row r="46" spans="1:4" ht="15">
      <c r="A46" t="s">
        <v>561</v>
      </c>
      <c r="B46" s="17">
        <v>4536169</v>
      </c>
      <c r="D46" s="5" t="s">
        <v>78</v>
      </c>
    </row>
    <row r="47" spans="1:4" ht="15">
      <c r="A47" s="11" t="s">
        <v>564</v>
      </c>
      <c r="B47" s="17">
        <v>27604579</v>
      </c>
      <c r="D47" s="17">
        <v>19815225</v>
      </c>
    </row>
    <row r="48" spans="2:5" ht="15">
      <c r="B48" s="2"/>
      <c r="C48" s="2"/>
      <c r="D48" s="2"/>
      <c r="E48" s="2"/>
    </row>
    <row r="49" spans="2:5" ht="15">
      <c r="B49" s="2"/>
      <c r="C49" s="2"/>
      <c r="D49" s="2"/>
      <c r="E49" s="2"/>
    </row>
    <row r="50" spans="1:4" ht="15">
      <c r="A50" s="11" t="s">
        <v>587</v>
      </c>
      <c r="B50" s="17">
        <v>61121739</v>
      </c>
      <c r="D50" s="17">
        <v>47194458</v>
      </c>
    </row>
  </sheetData>
  <sheetProtection selectLockedCells="1" selectUnlockedCells="1"/>
  <mergeCells count="28">
    <mergeCell ref="A2:E2"/>
    <mergeCell ref="B4:E4"/>
    <mergeCell ref="B5:C5"/>
    <mergeCell ref="D5:E5"/>
    <mergeCell ref="B6:C6"/>
    <mergeCell ref="D6:E6"/>
    <mergeCell ref="B14:C14"/>
    <mergeCell ref="D14:E14"/>
    <mergeCell ref="B15:C15"/>
    <mergeCell ref="D15:E15"/>
    <mergeCell ref="B23:C23"/>
    <mergeCell ref="D23:E23"/>
    <mergeCell ref="B24:C24"/>
    <mergeCell ref="D24:E24"/>
    <mergeCell ref="B32:C32"/>
    <mergeCell ref="D32:E32"/>
    <mergeCell ref="B33:C33"/>
    <mergeCell ref="D33:E33"/>
    <mergeCell ref="B37:C37"/>
    <mergeCell ref="D37:E37"/>
    <mergeCell ref="B39:C39"/>
    <mergeCell ref="D39:E39"/>
    <mergeCell ref="B40:C40"/>
    <mergeCell ref="D40:E40"/>
    <mergeCell ref="B48:C48"/>
    <mergeCell ref="D48:E48"/>
    <mergeCell ref="B49:C49"/>
    <mergeCell ref="D49:E4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102</v>
      </c>
      <c r="B2" s="1"/>
      <c r="C2" s="1"/>
      <c r="D2" s="1"/>
      <c r="E2" s="1"/>
      <c r="F2" s="1"/>
    </row>
    <row r="4" spans="1:12" ht="15">
      <c r="A4" s="2"/>
      <c r="B4" s="2"/>
      <c r="C4" s="2"/>
      <c r="D4" s="2"/>
      <c r="E4" s="2"/>
      <c r="F4" s="2"/>
      <c r="G4" s="2"/>
      <c r="H4" s="2"/>
      <c r="I4" s="2"/>
      <c r="J4" s="2"/>
      <c r="K4" s="2"/>
      <c r="L4" s="2"/>
    </row>
    <row r="6" spans="1:12" ht="15">
      <c r="A6" t="s">
        <v>52</v>
      </c>
      <c r="B6" s="6" t="s">
        <v>103</v>
      </c>
      <c r="C6" s="6"/>
      <c r="D6" s="6"/>
      <c r="E6" s="6"/>
      <c r="F6" s="6"/>
      <c r="G6" s="6"/>
      <c r="H6" s="6"/>
      <c r="I6" s="6"/>
      <c r="J6" s="6"/>
      <c r="K6" s="6"/>
      <c r="L6" s="6"/>
    </row>
    <row r="7" spans="2:12" ht="39.75" customHeight="1">
      <c r="B7" s="8" t="s">
        <v>104</v>
      </c>
      <c r="C7" s="8"/>
      <c r="D7" s="8"/>
      <c r="F7" s="6" t="s">
        <v>105</v>
      </c>
      <c r="G7" s="6"/>
      <c r="H7" s="6"/>
      <c r="J7" s="8" t="s">
        <v>106</v>
      </c>
      <c r="K7" s="8"/>
      <c r="L7" s="8"/>
    </row>
    <row r="8" spans="2:12" ht="15">
      <c r="B8" s="6" t="s">
        <v>91</v>
      </c>
      <c r="C8" s="6"/>
      <c r="D8" s="6"/>
      <c r="E8" s="6"/>
      <c r="F8" s="6"/>
      <c r="G8" s="6"/>
      <c r="H8" s="6"/>
      <c r="I8" s="6"/>
      <c r="J8" s="6"/>
      <c r="K8" s="6"/>
      <c r="L8" s="6"/>
    </row>
    <row r="9" spans="1:12" ht="15">
      <c r="A9" s="15" t="s">
        <v>107</v>
      </c>
      <c r="B9" s="2"/>
      <c r="C9" s="2"/>
      <c r="D9" s="2"/>
      <c r="F9" s="2"/>
      <c r="G9" s="2"/>
      <c r="H9" s="2"/>
      <c r="J9" s="2"/>
      <c r="K9" s="2"/>
      <c r="L9" s="2"/>
    </row>
    <row r="10" spans="1:12" ht="15">
      <c r="A10" t="s">
        <v>108</v>
      </c>
      <c r="B10" s="2"/>
      <c r="C10" s="2"/>
      <c r="D10" s="2"/>
      <c r="F10" s="2"/>
      <c r="G10" s="2"/>
      <c r="H10" s="2"/>
      <c r="J10" s="2"/>
      <c r="K10" s="2"/>
      <c r="L10" s="2"/>
    </row>
    <row r="11" spans="1:11" ht="15">
      <c r="A11" t="s">
        <v>109</v>
      </c>
      <c r="B11" s="9">
        <v>46974</v>
      </c>
      <c r="C11" s="9"/>
      <c r="F11" s="9">
        <v>456535</v>
      </c>
      <c r="G11" s="9"/>
      <c r="J11" s="9">
        <v>63385</v>
      </c>
      <c r="K11" s="9"/>
    </row>
    <row r="12" spans="1:11" ht="15">
      <c r="A12" t="s">
        <v>110</v>
      </c>
      <c r="B12" s="10">
        <v>1839</v>
      </c>
      <c r="C12" s="10"/>
      <c r="F12" s="10">
        <v>1697</v>
      </c>
      <c r="G12" s="10"/>
      <c r="J12" s="10">
        <v>2191</v>
      </c>
      <c r="K12" s="10"/>
    </row>
    <row r="13" spans="1:11" ht="15">
      <c r="A13" t="s">
        <v>111</v>
      </c>
      <c r="B13" s="10">
        <v>206276</v>
      </c>
      <c r="C13" s="10"/>
      <c r="F13" s="10">
        <v>147486</v>
      </c>
      <c r="G13" s="10"/>
      <c r="J13" s="10">
        <v>178421</v>
      </c>
      <c r="K13" s="10"/>
    </row>
    <row r="14" spans="1:11" ht="15">
      <c r="A14" t="s">
        <v>112</v>
      </c>
      <c r="B14" s="10">
        <v>78176</v>
      </c>
      <c r="C14" s="10"/>
      <c r="F14" s="10">
        <v>86943</v>
      </c>
      <c r="G14" s="10"/>
      <c r="J14" s="10">
        <v>66626</v>
      </c>
      <c r="K14" s="10"/>
    </row>
    <row r="15" spans="1:11" ht="15">
      <c r="A15" t="s">
        <v>113</v>
      </c>
      <c r="B15" s="10">
        <v>1486</v>
      </c>
      <c r="C15" s="10"/>
      <c r="F15" s="13" t="s">
        <v>78</v>
      </c>
      <c r="G15" s="13"/>
      <c r="J15" s="13" t="s">
        <v>78</v>
      </c>
      <c r="K15" s="13"/>
    </row>
    <row r="16" spans="1:11" ht="15">
      <c r="A16" t="s">
        <v>114</v>
      </c>
      <c r="B16" s="13" t="s">
        <v>78</v>
      </c>
      <c r="C16" s="13"/>
      <c r="F16" s="10">
        <v>368</v>
      </c>
      <c r="G16" s="10"/>
      <c r="J16" s="10">
        <v>159</v>
      </c>
      <c r="K16" s="10"/>
    </row>
    <row r="17" spans="1:11" ht="15">
      <c r="A17" t="s">
        <v>115</v>
      </c>
      <c r="B17" s="13" t="s">
        <v>78</v>
      </c>
      <c r="C17" s="13"/>
      <c r="F17" s="13" t="s">
        <v>78</v>
      </c>
      <c r="G17" s="13"/>
      <c r="J17" s="10">
        <v>23913</v>
      </c>
      <c r="K17" s="10"/>
    </row>
    <row r="18" spans="1:11" ht="15">
      <c r="A18" t="s">
        <v>116</v>
      </c>
      <c r="B18" s="10">
        <v>54108</v>
      </c>
      <c r="C18" s="10"/>
      <c r="F18" s="10">
        <v>57359</v>
      </c>
      <c r="G18" s="10"/>
      <c r="J18" s="10">
        <v>56542</v>
      </c>
      <c r="K18" s="10"/>
    </row>
    <row r="19" spans="1:11" ht="15">
      <c r="A19" t="s">
        <v>117</v>
      </c>
      <c r="B19" s="10">
        <v>34287</v>
      </c>
      <c r="C19" s="10"/>
      <c r="F19" s="10">
        <v>71763</v>
      </c>
      <c r="G19" s="10"/>
      <c r="J19" s="10">
        <v>47448</v>
      </c>
      <c r="K19" s="10"/>
    </row>
    <row r="20" spans="1:11" ht="15">
      <c r="A20" s="11" t="s">
        <v>118</v>
      </c>
      <c r="B20" s="10">
        <v>423146</v>
      </c>
      <c r="C20" s="10"/>
      <c r="F20" s="10">
        <v>822151</v>
      </c>
      <c r="G20" s="10"/>
      <c r="J20" s="10">
        <v>438685</v>
      </c>
      <c r="K20" s="10"/>
    </row>
    <row r="21" spans="2:12" ht="15">
      <c r="B21" s="2"/>
      <c r="C21" s="2"/>
      <c r="D21" s="2"/>
      <c r="F21" s="2"/>
      <c r="G21" s="2"/>
      <c r="H21" s="2"/>
      <c r="J21" s="2"/>
      <c r="K21" s="2"/>
      <c r="L21" s="2"/>
    </row>
    <row r="22" spans="1:11" ht="15">
      <c r="A22" t="s">
        <v>119</v>
      </c>
      <c r="B22" s="10">
        <v>12126</v>
      </c>
      <c r="C22" s="10"/>
      <c r="F22" s="10">
        <v>11985</v>
      </c>
      <c r="G22" s="10"/>
      <c r="J22" s="10">
        <v>17210</v>
      </c>
      <c r="K22" s="10"/>
    </row>
    <row r="23" spans="2:12" ht="15">
      <c r="B23" s="2"/>
      <c r="C23" s="2"/>
      <c r="D23" s="2"/>
      <c r="F23" s="2"/>
      <c r="G23" s="2"/>
      <c r="H23" s="2"/>
      <c r="J23" s="2"/>
      <c r="K23" s="2"/>
      <c r="L23" s="2"/>
    </row>
    <row r="24" spans="1:11" ht="15">
      <c r="A24" t="s">
        <v>120</v>
      </c>
      <c r="B24" s="10">
        <v>6063943</v>
      </c>
      <c r="C24" s="10"/>
      <c r="F24" s="10">
        <v>4976778</v>
      </c>
      <c r="G24" s="10"/>
      <c r="J24" s="10">
        <v>4652058</v>
      </c>
      <c r="K24" s="10"/>
    </row>
    <row r="25" spans="1:11" ht="15">
      <c r="A25" t="s">
        <v>121</v>
      </c>
      <c r="B25" s="12">
        <v>-1742070</v>
      </c>
      <c r="C25" s="12"/>
      <c r="F25" s="12">
        <v>-1717684</v>
      </c>
      <c r="G25" s="12"/>
      <c r="J25" s="12">
        <v>-1407214</v>
      </c>
      <c r="K25" s="12"/>
    </row>
    <row r="26" spans="1:11" ht="15">
      <c r="A26" s="11" t="s">
        <v>122</v>
      </c>
      <c r="B26" s="10">
        <v>4321873</v>
      </c>
      <c r="C26" s="10"/>
      <c r="F26" s="10">
        <v>3259094</v>
      </c>
      <c r="G26" s="10"/>
      <c r="J26" s="10">
        <v>3244844</v>
      </c>
      <c r="K26" s="10"/>
    </row>
    <row r="27" spans="2:12" ht="15">
      <c r="B27" s="2"/>
      <c r="C27" s="2"/>
      <c r="D27" s="2"/>
      <c r="F27" s="2"/>
      <c r="G27" s="2"/>
      <c r="H27" s="2"/>
      <c r="J27" s="2"/>
      <c r="K27" s="2"/>
      <c r="L27" s="2"/>
    </row>
    <row r="28" spans="1:12" ht="15">
      <c r="A28" t="s">
        <v>123</v>
      </c>
      <c r="B28" s="2"/>
      <c r="C28" s="2"/>
      <c r="D28" s="2"/>
      <c r="F28" s="2"/>
      <c r="G28" s="2"/>
      <c r="H28" s="2"/>
      <c r="J28" s="2"/>
      <c r="K28" s="2"/>
      <c r="L28" s="2"/>
    </row>
    <row r="29" spans="1:11" ht="15">
      <c r="A29" t="s">
        <v>124</v>
      </c>
      <c r="B29" s="10">
        <v>1306169</v>
      </c>
      <c r="C29" s="10"/>
      <c r="F29" s="10">
        <v>359759</v>
      </c>
      <c r="G29" s="10"/>
      <c r="J29" s="10">
        <v>353396</v>
      </c>
      <c r="K29" s="10"/>
    </row>
    <row r="30" spans="1:11" ht="15">
      <c r="A30" t="s">
        <v>125</v>
      </c>
      <c r="B30" s="10">
        <v>10957</v>
      </c>
      <c r="C30" s="10"/>
      <c r="F30" s="10">
        <v>3380</v>
      </c>
      <c r="G30" s="10"/>
      <c r="J30" s="10">
        <v>3121</v>
      </c>
      <c r="K30" s="10"/>
    </row>
    <row r="31" spans="1:11" ht="15">
      <c r="A31" t="s">
        <v>126</v>
      </c>
      <c r="B31" s="10">
        <v>239023</v>
      </c>
      <c r="C31" s="10"/>
      <c r="F31" s="10">
        <v>175125</v>
      </c>
      <c r="G31" s="10"/>
      <c r="J31" s="10">
        <v>178935</v>
      </c>
      <c r="K31" s="10"/>
    </row>
    <row r="32" spans="1:11" ht="15">
      <c r="A32" t="s">
        <v>127</v>
      </c>
      <c r="B32" s="10">
        <v>85</v>
      </c>
      <c r="C32" s="10"/>
      <c r="F32" s="10">
        <v>3441</v>
      </c>
      <c r="G32" s="10"/>
      <c r="J32" s="13" t="s">
        <v>78</v>
      </c>
      <c r="K32" s="13"/>
    </row>
    <row r="33" spans="1:11" ht="15">
      <c r="A33" t="s">
        <v>128</v>
      </c>
      <c r="B33" s="10">
        <v>11274</v>
      </c>
      <c r="C33" s="10"/>
      <c r="F33" s="10">
        <v>7382</v>
      </c>
      <c r="G33" s="10"/>
      <c r="J33" s="10">
        <v>16994</v>
      </c>
      <c r="K33" s="10"/>
    </row>
    <row r="34" spans="1:11" ht="15">
      <c r="A34" s="11" t="s">
        <v>129</v>
      </c>
      <c r="B34" s="10">
        <v>1567508</v>
      </c>
      <c r="C34" s="10"/>
      <c r="F34" s="10">
        <v>549087</v>
      </c>
      <c r="G34" s="10"/>
      <c r="J34" s="10">
        <v>552446</v>
      </c>
      <c r="K34" s="10"/>
    </row>
    <row r="35" spans="2:12" ht="15">
      <c r="B35" s="2"/>
      <c r="C35" s="2"/>
      <c r="D35" s="2"/>
      <c r="F35" s="2"/>
      <c r="G35" s="2"/>
      <c r="H35" s="2"/>
      <c r="J35" s="2"/>
      <c r="K35" s="2"/>
      <c r="L35" s="2"/>
    </row>
    <row r="36" spans="1:11" ht="15">
      <c r="A36" s="11" t="s">
        <v>130</v>
      </c>
      <c r="B36" s="9">
        <v>6324653</v>
      </c>
      <c r="C36" s="9"/>
      <c r="F36" s="9">
        <v>4642317</v>
      </c>
      <c r="G36" s="9"/>
      <c r="J36" s="9">
        <v>4253185</v>
      </c>
      <c r="K36" s="9"/>
    </row>
  </sheetData>
  <sheetProtection selectLockedCells="1" selectUnlockedCells="1"/>
  <mergeCells count="91">
    <mergeCell ref="A2:F2"/>
    <mergeCell ref="A4:L4"/>
    <mergeCell ref="B6:L6"/>
    <mergeCell ref="B7:D7"/>
    <mergeCell ref="F7:H7"/>
    <mergeCell ref="J7:L7"/>
    <mergeCell ref="B8:L8"/>
    <mergeCell ref="B9:D9"/>
    <mergeCell ref="F9:H9"/>
    <mergeCell ref="J9:L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D23"/>
    <mergeCell ref="F23:H23"/>
    <mergeCell ref="J23:L23"/>
    <mergeCell ref="B24:C24"/>
    <mergeCell ref="F24:G24"/>
    <mergeCell ref="J24:K24"/>
    <mergeCell ref="B25:C25"/>
    <mergeCell ref="F25:G25"/>
    <mergeCell ref="J25:K25"/>
    <mergeCell ref="B26:C26"/>
    <mergeCell ref="F26:G26"/>
    <mergeCell ref="J26:K26"/>
    <mergeCell ref="B27:D27"/>
    <mergeCell ref="F27:H27"/>
    <mergeCell ref="J27:L27"/>
    <mergeCell ref="B28:D28"/>
    <mergeCell ref="F28:H28"/>
    <mergeCell ref="J28:L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D35"/>
    <mergeCell ref="F35:H35"/>
    <mergeCell ref="J35:L35"/>
    <mergeCell ref="B36:C36"/>
    <mergeCell ref="F36:G36"/>
    <mergeCell ref="J36:K3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24.7109375" style="0" customWidth="1"/>
    <col min="2" max="2" width="10.7109375" style="0" customWidth="1"/>
    <col min="3" max="3" width="8.7109375" style="0" customWidth="1"/>
    <col min="4" max="4" width="28.7109375" style="0" customWidth="1"/>
    <col min="5" max="5" width="8.7109375" style="0" customWidth="1"/>
    <col min="6" max="6" width="29.7109375" style="0" customWidth="1"/>
    <col min="7" max="7" width="8.7109375" style="0" customWidth="1"/>
    <col min="8" max="8" width="10.7109375" style="0" customWidth="1"/>
    <col min="9" max="9" width="8.7109375" style="0" customWidth="1"/>
    <col min="10" max="10" width="28.7109375" style="0" customWidth="1"/>
    <col min="11" max="16384" width="8.7109375" style="0" customWidth="1"/>
  </cols>
  <sheetData>
    <row r="2" spans="1:10" ht="15">
      <c r="A2" s="2"/>
      <c r="B2" s="2"/>
      <c r="C2" s="2"/>
      <c r="D2" s="2"/>
      <c r="E2" s="2"/>
      <c r="F2" s="2"/>
      <c r="G2" s="2"/>
      <c r="H2" s="2"/>
      <c r="I2" s="2"/>
      <c r="J2" s="2"/>
    </row>
    <row r="4" spans="2:10" ht="15">
      <c r="B4" s="6" t="s">
        <v>161</v>
      </c>
      <c r="C4" s="6"/>
      <c r="D4" s="6"/>
      <c r="E4" s="6"/>
      <c r="F4" s="6"/>
      <c r="G4" s="6"/>
      <c r="H4" s="6"/>
      <c r="I4" s="6"/>
      <c r="J4" s="6"/>
    </row>
    <row r="5" spans="2:10" ht="15">
      <c r="B5" s="6" t="s">
        <v>54</v>
      </c>
      <c r="C5" s="6"/>
      <c r="D5" s="6"/>
      <c r="H5" s="6" t="s">
        <v>55</v>
      </c>
      <c r="I5" s="6"/>
      <c r="J5" s="6"/>
    </row>
    <row r="6" spans="1:10" ht="15">
      <c r="A6" t="s">
        <v>588</v>
      </c>
      <c r="B6" s="3" t="s">
        <v>522</v>
      </c>
      <c r="D6" s="3" t="s">
        <v>589</v>
      </c>
      <c r="F6" s="3" t="s">
        <v>524</v>
      </c>
      <c r="H6" s="3" t="s">
        <v>522</v>
      </c>
      <c r="J6" s="3" t="s">
        <v>589</v>
      </c>
    </row>
    <row r="7" spans="1:10" ht="15">
      <c r="A7" t="s">
        <v>590</v>
      </c>
      <c r="B7" s="7">
        <v>957</v>
      </c>
      <c r="D7" s="3" t="s">
        <v>591</v>
      </c>
      <c r="F7" s="3" t="s">
        <v>592</v>
      </c>
      <c r="H7" s="3" t="s">
        <v>592</v>
      </c>
      <c r="J7" s="3" t="s">
        <v>592</v>
      </c>
    </row>
    <row r="8" spans="1:10" ht="15">
      <c r="A8" t="s">
        <v>557</v>
      </c>
      <c r="B8" s="7">
        <v>2628</v>
      </c>
      <c r="D8" s="3" t="s">
        <v>593</v>
      </c>
      <c r="F8" s="3" t="s">
        <v>594</v>
      </c>
      <c r="H8" s="7">
        <v>2535</v>
      </c>
      <c r="J8" s="3" t="s">
        <v>593</v>
      </c>
    </row>
    <row r="9" spans="1:10" ht="15">
      <c r="A9" t="s">
        <v>558</v>
      </c>
      <c r="B9" s="7">
        <v>2681</v>
      </c>
      <c r="D9" s="3" t="s">
        <v>595</v>
      </c>
      <c r="F9" s="3" t="s">
        <v>596</v>
      </c>
      <c r="H9" s="7">
        <v>3014</v>
      </c>
      <c r="J9" s="3" t="s">
        <v>597</v>
      </c>
    </row>
    <row r="10" spans="1:10" ht="15">
      <c r="A10" t="s">
        <v>559</v>
      </c>
      <c r="B10" s="7">
        <v>3082</v>
      </c>
      <c r="D10" s="3" t="s">
        <v>593</v>
      </c>
      <c r="F10" s="3" t="s">
        <v>598</v>
      </c>
      <c r="H10" s="7">
        <v>3834</v>
      </c>
      <c r="J10" s="3" t="s">
        <v>599</v>
      </c>
    </row>
    <row r="11" spans="1:10" ht="15">
      <c r="A11" t="s">
        <v>582</v>
      </c>
      <c r="B11" s="7">
        <v>2163</v>
      </c>
      <c r="D11" s="3" t="s">
        <v>595</v>
      </c>
      <c r="F11" s="3" t="s">
        <v>600</v>
      </c>
      <c r="H11" s="7">
        <v>2322</v>
      </c>
      <c r="J11" s="3" t="s">
        <v>601</v>
      </c>
    </row>
    <row r="12" spans="1:10" ht="15">
      <c r="A12" t="s">
        <v>561</v>
      </c>
      <c r="B12" s="7">
        <v>2849</v>
      </c>
      <c r="D12" s="3" t="s">
        <v>602</v>
      </c>
      <c r="F12" s="3" t="s">
        <v>603</v>
      </c>
      <c r="H12" s="7">
        <v>2651</v>
      </c>
      <c r="J12" s="3" t="s">
        <v>604</v>
      </c>
    </row>
    <row r="13" spans="1:10" ht="15">
      <c r="A13" t="s">
        <v>605</v>
      </c>
      <c r="B13" s="7">
        <v>2449</v>
      </c>
      <c r="D13" s="3" t="s">
        <v>596</v>
      </c>
      <c r="F13" s="3" t="s">
        <v>606</v>
      </c>
      <c r="H13" s="7">
        <v>3177</v>
      </c>
      <c r="J13" s="3" t="s">
        <v>607</v>
      </c>
    </row>
  </sheetData>
  <sheetProtection selectLockedCells="1" selectUnlockedCells="1"/>
  <mergeCells count="4">
    <mergeCell ref="A2:J2"/>
    <mergeCell ref="B4:J4"/>
    <mergeCell ref="B5:D5"/>
    <mergeCell ref="H5:J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2.7109375" style="0" customWidth="1"/>
    <col min="2" max="2" width="13.7109375" style="0" customWidth="1"/>
    <col min="3" max="3" width="35.7109375" style="0" customWidth="1"/>
    <col min="4" max="4" width="30.7109375" style="0" customWidth="1"/>
    <col min="5" max="5" width="29.7109375" style="0" customWidth="1"/>
    <col min="6" max="6" width="34.7109375" style="0" customWidth="1"/>
    <col min="7" max="7" width="14.7109375" style="0" customWidth="1"/>
    <col min="8" max="8" width="100.8515625" style="0" customWidth="1"/>
    <col min="9" max="16384" width="8.7109375" style="0" customWidth="1"/>
  </cols>
  <sheetData>
    <row r="2" spans="1:6" ht="15">
      <c r="A2" s="1" t="s">
        <v>608</v>
      </c>
      <c r="B2" s="1"/>
      <c r="C2" s="1"/>
      <c r="D2" s="1"/>
      <c r="E2" s="1"/>
      <c r="F2" s="1"/>
    </row>
    <row r="4" spans="1:8" ht="15">
      <c r="A4" s="2"/>
      <c r="B4" s="2"/>
      <c r="C4" s="2"/>
      <c r="D4" s="2"/>
      <c r="E4" s="2"/>
      <c r="F4" s="2"/>
      <c r="G4" s="2"/>
      <c r="H4" s="2"/>
    </row>
    <row r="6" spans="1:8" ht="15">
      <c r="A6" s="3" t="s">
        <v>609</v>
      </c>
      <c r="B6" s="3" t="s">
        <v>610</v>
      </c>
      <c r="C6" s="3" t="s">
        <v>611</v>
      </c>
      <c r="D6" s="3" t="s">
        <v>612</v>
      </c>
      <c r="E6" s="3" t="s">
        <v>613</v>
      </c>
      <c r="F6" s="3" t="s">
        <v>614</v>
      </c>
      <c r="G6" s="3" t="s">
        <v>615</v>
      </c>
      <c r="H6" s="3" t="s">
        <v>616</v>
      </c>
    </row>
    <row r="7" spans="1:8" ht="15">
      <c r="A7" s="3" t="s">
        <v>617</v>
      </c>
      <c r="B7" s="3" t="s">
        <v>618</v>
      </c>
      <c r="C7" s="3" t="s">
        <v>619</v>
      </c>
      <c r="D7" s="3" t="s">
        <v>620</v>
      </c>
      <c r="E7" s="3" t="s">
        <v>621</v>
      </c>
      <c r="F7" s="3" t="s">
        <v>622</v>
      </c>
      <c r="G7" s="3" t="s">
        <v>623</v>
      </c>
      <c r="H7" t="s">
        <v>624</v>
      </c>
    </row>
    <row r="8" spans="1:8" ht="15">
      <c r="A8" s="3" t="s">
        <v>625</v>
      </c>
      <c r="B8" s="3" t="s">
        <v>626</v>
      </c>
      <c r="C8" s="3" t="s">
        <v>627</v>
      </c>
      <c r="D8" s="3" t="s">
        <v>628</v>
      </c>
      <c r="E8" s="3" t="s">
        <v>629</v>
      </c>
      <c r="F8" s="22">
        <v>127.1</v>
      </c>
      <c r="G8" s="3" t="s">
        <v>630</v>
      </c>
      <c r="H8" t="s">
        <v>631</v>
      </c>
    </row>
    <row r="9" spans="1:8" ht="15">
      <c r="A9" s="3" t="s">
        <v>632</v>
      </c>
      <c r="B9" s="3" t="s">
        <v>633</v>
      </c>
      <c r="C9" s="3" t="s">
        <v>634</v>
      </c>
      <c r="D9" s="3" t="s">
        <v>635</v>
      </c>
      <c r="E9" s="3" t="s">
        <v>636</v>
      </c>
      <c r="F9" s="3" t="s">
        <v>637</v>
      </c>
      <c r="G9" s="3" t="s">
        <v>638</v>
      </c>
      <c r="H9" t="s">
        <v>639</v>
      </c>
    </row>
    <row r="10" spans="1:8" ht="15">
      <c r="A10" s="3" t="s">
        <v>640</v>
      </c>
      <c r="B10" s="3" t="s">
        <v>641</v>
      </c>
      <c r="C10" s="3" t="s">
        <v>642</v>
      </c>
      <c r="D10" s="3" t="s">
        <v>643</v>
      </c>
      <c r="E10" s="3" t="s">
        <v>644</v>
      </c>
      <c r="F10" s="22">
        <v>100.5</v>
      </c>
      <c r="G10" s="3" t="s">
        <v>645</v>
      </c>
      <c r="H10" t="s">
        <v>646</v>
      </c>
    </row>
    <row r="11" spans="1:8" ht="15">
      <c r="A11" s="3" t="s">
        <v>647</v>
      </c>
      <c r="B11" s="3" t="s">
        <v>626</v>
      </c>
      <c r="C11" s="3" t="s">
        <v>648</v>
      </c>
      <c r="D11" s="3" t="s">
        <v>649</v>
      </c>
      <c r="E11" s="3" t="s">
        <v>650</v>
      </c>
      <c r="F11" s="22">
        <v>90.5</v>
      </c>
      <c r="G11" s="3" t="s">
        <v>651</v>
      </c>
      <c r="H11" t="s">
        <v>652</v>
      </c>
    </row>
  </sheetData>
  <sheetProtection selectLockedCells="1" selectUnlockedCells="1"/>
  <mergeCells count="2">
    <mergeCell ref="A2:F2"/>
    <mergeCell ref="A4:H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6.7109375" style="0" customWidth="1"/>
    <col min="2" max="2" width="30.7109375" style="0" customWidth="1"/>
    <col min="3" max="4" width="14.7109375" style="0" customWidth="1"/>
    <col min="5" max="16384" width="8.7109375" style="0" customWidth="1"/>
  </cols>
  <sheetData>
    <row r="2" spans="1:10" ht="15">
      <c r="A2" s="2"/>
      <c r="B2" s="2"/>
      <c r="C2" s="2"/>
      <c r="D2" s="2"/>
      <c r="E2" s="2"/>
      <c r="F2" s="2"/>
      <c r="G2" s="2"/>
      <c r="H2" s="2"/>
      <c r="I2" s="2"/>
      <c r="J2" s="2"/>
    </row>
    <row r="4" spans="2:10" ht="15">
      <c r="B4" s="15" t="s">
        <v>653</v>
      </c>
      <c r="C4" s="15" t="s">
        <v>654</v>
      </c>
      <c r="D4" s="15" t="s">
        <v>615</v>
      </c>
      <c r="E4" s="4" t="s">
        <v>655</v>
      </c>
      <c r="F4" s="4"/>
      <c r="G4" s="4"/>
      <c r="H4" s="4" t="s">
        <v>656</v>
      </c>
      <c r="I4" s="4"/>
      <c r="J4" s="4"/>
    </row>
    <row r="5" spans="1:9" ht="15">
      <c r="A5" t="s">
        <v>657</v>
      </c>
      <c r="B5" s="3" t="s">
        <v>222</v>
      </c>
      <c r="C5" s="3" t="s">
        <v>658</v>
      </c>
      <c r="D5" s="3" t="s">
        <v>659</v>
      </c>
      <c r="E5" s="14">
        <v>12.6</v>
      </c>
      <c r="F5" s="14"/>
      <c r="H5" s="14">
        <v>8</v>
      </c>
      <c r="I5" s="14"/>
    </row>
    <row r="6" spans="1:9" ht="15">
      <c r="A6" t="s">
        <v>660</v>
      </c>
      <c r="B6" s="3" t="s">
        <v>661</v>
      </c>
      <c r="C6" s="3" t="s">
        <v>662</v>
      </c>
      <c r="D6" s="3" t="s">
        <v>663</v>
      </c>
      <c r="E6" s="14">
        <v>1.5</v>
      </c>
      <c r="F6" s="14"/>
      <c r="H6" s="14">
        <v>1.5</v>
      </c>
      <c r="I6" s="14"/>
    </row>
    <row r="7" spans="1:9" ht="15">
      <c r="A7" t="s">
        <v>664</v>
      </c>
      <c r="B7" s="3" t="s">
        <v>222</v>
      </c>
      <c r="C7" s="3" t="s">
        <v>665</v>
      </c>
      <c r="D7" s="3" t="s">
        <v>659</v>
      </c>
      <c r="E7" s="14">
        <v>3.8</v>
      </c>
      <c r="F7" s="14"/>
      <c r="H7" s="14">
        <v>3.8</v>
      </c>
      <c r="I7" s="14"/>
    </row>
    <row r="8" spans="1:9" ht="15">
      <c r="A8" t="s">
        <v>666</v>
      </c>
      <c r="B8" s="3" t="s">
        <v>222</v>
      </c>
      <c r="C8" s="3" t="s">
        <v>667</v>
      </c>
      <c r="D8" s="3" t="s">
        <v>645</v>
      </c>
      <c r="E8" s="14">
        <v>7.5</v>
      </c>
      <c r="F8" s="14"/>
      <c r="H8" s="14">
        <v>4.3</v>
      </c>
      <c r="I8" s="14"/>
    </row>
    <row r="9" spans="1:9" ht="15">
      <c r="A9" t="s">
        <v>668</v>
      </c>
      <c r="B9" s="3" t="s">
        <v>222</v>
      </c>
      <c r="C9" s="3" t="s">
        <v>669</v>
      </c>
      <c r="D9" s="3" t="s">
        <v>630</v>
      </c>
      <c r="E9" s="14">
        <v>6</v>
      </c>
      <c r="F9" s="14"/>
      <c r="H9" s="14">
        <v>2.8</v>
      </c>
      <c r="I9" s="14"/>
    </row>
  </sheetData>
  <sheetProtection selectLockedCells="1" selectUnlockedCells="1"/>
  <mergeCells count="13">
    <mergeCell ref="A2:J2"/>
    <mergeCell ref="E4:G4"/>
    <mergeCell ref="H4:J4"/>
    <mergeCell ref="E5:F5"/>
    <mergeCell ref="H5:I5"/>
    <mergeCell ref="E6:F6"/>
    <mergeCell ref="H6:I6"/>
    <mergeCell ref="E7:F7"/>
    <mergeCell ref="H7:I7"/>
    <mergeCell ref="E8:F8"/>
    <mergeCell ref="H8:I8"/>
    <mergeCell ref="E9:F9"/>
    <mergeCell ref="H9:I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J21"/>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223</v>
      </c>
      <c r="B2" s="1"/>
      <c r="C2" s="1"/>
      <c r="D2" s="1"/>
      <c r="E2" s="1"/>
      <c r="F2" s="1"/>
    </row>
    <row r="4" spans="1:10" ht="15">
      <c r="A4" s="2"/>
      <c r="B4" s="2"/>
      <c r="C4" s="2"/>
      <c r="D4" s="2"/>
      <c r="E4" s="2"/>
      <c r="F4" s="2"/>
      <c r="G4" s="2"/>
      <c r="H4" s="2"/>
      <c r="I4" s="2"/>
      <c r="J4" s="2"/>
    </row>
    <row r="6" spans="2:10" ht="15">
      <c r="B6" s="6" t="s">
        <v>161</v>
      </c>
      <c r="C6" s="6"/>
      <c r="D6" s="6"/>
      <c r="E6" s="6"/>
      <c r="F6" s="6"/>
      <c r="G6" s="6"/>
      <c r="H6" s="6"/>
      <c r="I6" s="6"/>
      <c r="J6" s="6"/>
    </row>
    <row r="7" spans="2:10" ht="15">
      <c r="B7" s="6" t="s">
        <v>54</v>
      </c>
      <c r="C7" s="6"/>
      <c r="D7" s="6"/>
      <c r="E7" s="6" t="s">
        <v>55</v>
      </c>
      <c r="F7" s="6"/>
      <c r="G7" s="6"/>
      <c r="H7" s="6" t="s">
        <v>467</v>
      </c>
      <c r="I7" s="6"/>
      <c r="J7" s="6"/>
    </row>
    <row r="8" spans="2:10" ht="15">
      <c r="B8" s="6" t="s">
        <v>91</v>
      </c>
      <c r="C8" s="6"/>
      <c r="D8" s="6"/>
      <c r="E8" s="6"/>
      <c r="F8" s="6"/>
      <c r="G8" s="6"/>
      <c r="H8" s="6"/>
      <c r="I8" s="6"/>
      <c r="J8" s="6"/>
    </row>
    <row r="9" spans="1:9" ht="15">
      <c r="A9" t="s">
        <v>57</v>
      </c>
      <c r="B9" s="9">
        <v>23308</v>
      </c>
      <c r="C9" s="9"/>
      <c r="E9" s="9">
        <v>22674</v>
      </c>
      <c r="F9" s="9"/>
      <c r="H9" s="9">
        <v>634</v>
      </c>
      <c r="I9" s="9"/>
    </row>
    <row r="10" spans="2:10" ht="15">
      <c r="B10" s="2"/>
      <c r="C10" s="2"/>
      <c r="D10" s="2"/>
      <c r="E10" s="2"/>
      <c r="F10" s="2"/>
      <c r="G10" s="2"/>
      <c r="H10" s="2"/>
      <c r="I10" s="2"/>
      <c r="J10" s="2"/>
    </row>
    <row r="11" spans="1:9" ht="15">
      <c r="A11" t="s">
        <v>60</v>
      </c>
      <c r="B11" s="10">
        <v>8042</v>
      </c>
      <c r="C11" s="10"/>
      <c r="E11" s="10">
        <v>7828</v>
      </c>
      <c r="F11" s="10"/>
      <c r="H11" s="10">
        <v>214</v>
      </c>
      <c r="I11" s="10"/>
    </row>
    <row r="12" spans="1:9" ht="15">
      <c r="A12" t="s">
        <v>472</v>
      </c>
      <c r="B12" s="10">
        <v>1031</v>
      </c>
      <c r="C12" s="10"/>
      <c r="E12" s="10">
        <v>1134</v>
      </c>
      <c r="F12" s="10"/>
      <c r="H12" s="12">
        <v>-103</v>
      </c>
      <c r="I12" s="12"/>
    </row>
    <row r="13" spans="1:9" ht="15">
      <c r="A13" s="11" t="s">
        <v>670</v>
      </c>
      <c r="B13" s="10">
        <v>9073</v>
      </c>
      <c r="C13" s="10"/>
      <c r="E13" s="10">
        <v>8962</v>
      </c>
      <c r="F13" s="10"/>
      <c r="H13" s="10">
        <v>111</v>
      </c>
      <c r="I13" s="10"/>
    </row>
    <row r="14" spans="2:10" ht="15">
      <c r="B14" s="2"/>
      <c r="C14" s="2"/>
      <c r="D14" s="2"/>
      <c r="E14" s="2"/>
      <c r="F14" s="2"/>
      <c r="G14" s="2"/>
      <c r="H14" s="2"/>
      <c r="I14" s="2"/>
      <c r="J14" s="2"/>
    </row>
    <row r="15" spans="1:9" ht="15">
      <c r="A15" t="s">
        <v>473</v>
      </c>
      <c r="B15" s="10">
        <v>14235</v>
      </c>
      <c r="C15" s="10"/>
      <c r="E15" s="10">
        <v>13712</v>
      </c>
      <c r="F15" s="10"/>
      <c r="H15" s="10">
        <v>523</v>
      </c>
      <c r="I15" s="10"/>
    </row>
    <row r="16" spans="2:10" ht="15">
      <c r="B16" s="2"/>
      <c r="C16" s="2"/>
      <c r="D16" s="2"/>
      <c r="E16" s="2"/>
      <c r="F16" s="2"/>
      <c r="G16" s="2"/>
      <c r="H16" s="2"/>
      <c r="I16" s="2"/>
      <c r="J16" s="2"/>
    </row>
    <row r="17" spans="1:9" ht="15">
      <c r="A17" t="s">
        <v>474</v>
      </c>
      <c r="B17" s="12">
        <v>-814</v>
      </c>
      <c r="C17" s="12"/>
      <c r="E17" s="12">
        <v>-886</v>
      </c>
      <c r="F17" s="12"/>
      <c r="H17" s="10">
        <v>72</v>
      </c>
      <c r="I17" s="10"/>
    </row>
    <row r="18" spans="1:9" ht="15">
      <c r="A18" t="s">
        <v>671</v>
      </c>
      <c r="B18" s="10">
        <v>23</v>
      </c>
      <c r="C18" s="10"/>
      <c r="E18" s="12">
        <v>-2</v>
      </c>
      <c r="F18" s="12"/>
      <c r="H18" s="10">
        <v>25</v>
      </c>
      <c r="I18" s="10"/>
    </row>
    <row r="19" spans="1:9" ht="15">
      <c r="A19" t="s">
        <v>672</v>
      </c>
      <c r="B19" s="12">
        <v>-4862</v>
      </c>
      <c r="C19" s="12"/>
      <c r="E19" s="12">
        <v>-4679</v>
      </c>
      <c r="F19" s="12"/>
      <c r="H19" s="12">
        <v>-183</v>
      </c>
      <c r="I19" s="12"/>
    </row>
    <row r="20" spans="2:10" ht="15">
      <c r="B20" s="2"/>
      <c r="C20" s="2"/>
      <c r="D20" s="2"/>
      <c r="E20" s="2"/>
      <c r="F20" s="2"/>
      <c r="G20" s="2"/>
      <c r="H20" s="2"/>
      <c r="I20" s="2"/>
      <c r="J20" s="2"/>
    </row>
    <row r="21" spans="1:9" ht="15">
      <c r="A21" t="s">
        <v>80</v>
      </c>
      <c r="B21" s="9">
        <v>8582</v>
      </c>
      <c r="C21" s="9"/>
      <c r="E21" s="9">
        <v>8145</v>
      </c>
      <c r="F21" s="9"/>
      <c r="H21" s="9">
        <v>437</v>
      </c>
      <c r="I21" s="9"/>
    </row>
  </sheetData>
  <sheetProtection selectLockedCells="1" selectUnlockedCells="1"/>
  <mergeCells count="46">
    <mergeCell ref="A2:F2"/>
    <mergeCell ref="A4:J4"/>
    <mergeCell ref="B6:J6"/>
    <mergeCell ref="B7:D7"/>
    <mergeCell ref="E7:G7"/>
    <mergeCell ref="H7:J7"/>
    <mergeCell ref="B8:J8"/>
    <mergeCell ref="B9:C9"/>
    <mergeCell ref="E9:F9"/>
    <mergeCell ref="H9:I9"/>
    <mergeCell ref="B10:D10"/>
    <mergeCell ref="E10:G10"/>
    <mergeCell ref="H10:J10"/>
    <mergeCell ref="B11:C11"/>
    <mergeCell ref="E11:F11"/>
    <mergeCell ref="H11:I11"/>
    <mergeCell ref="B12:C12"/>
    <mergeCell ref="E12:F12"/>
    <mergeCell ref="H12:I12"/>
    <mergeCell ref="B13:C13"/>
    <mergeCell ref="E13:F13"/>
    <mergeCell ref="H13:I13"/>
    <mergeCell ref="B14:D14"/>
    <mergeCell ref="E14:G14"/>
    <mergeCell ref="H14:J14"/>
    <mergeCell ref="B15:C15"/>
    <mergeCell ref="E15:F15"/>
    <mergeCell ref="H15:I15"/>
    <mergeCell ref="B16:D16"/>
    <mergeCell ref="E16:G16"/>
    <mergeCell ref="H16:J16"/>
    <mergeCell ref="B17:C17"/>
    <mergeCell ref="E17:F17"/>
    <mergeCell ref="H17:I17"/>
    <mergeCell ref="B18:C18"/>
    <mergeCell ref="E18:F18"/>
    <mergeCell ref="H18:I18"/>
    <mergeCell ref="B19:C19"/>
    <mergeCell ref="E19:F19"/>
    <mergeCell ref="H19:I19"/>
    <mergeCell ref="B20:D20"/>
    <mergeCell ref="E20:G20"/>
    <mergeCell ref="H20:J20"/>
    <mergeCell ref="B21:C21"/>
    <mergeCell ref="E21:F21"/>
    <mergeCell ref="H21:I2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E19"/>
  <sheetViews>
    <sheetView workbookViewId="0" topLeftCell="A1">
      <selection activeCell="A1" sqref="A1"/>
    </sheetView>
  </sheetViews>
  <sheetFormatPr defaultColWidth="8.00390625" defaultRowHeight="15"/>
  <cols>
    <col min="1" max="1" width="50.7109375" style="0" customWidth="1"/>
    <col min="2" max="2" width="10.7109375" style="0" customWidth="1"/>
    <col min="3" max="3" width="8.7109375" style="0" customWidth="1"/>
    <col min="4" max="4" width="10.7109375" style="0" customWidth="1"/>
    <col min="5" max="16384" width="8.7109375" style="0" customWidth="1"/>
  </cols>
  <sheetData>
    <row r="2" spans="1:5" ht="15">
      <c r="A2" s="2"/>
      <c r="B2" s="2"/>
      <c r="C2" s="2"/>
      <c r="D2" s="2"/>
      <c r="E2" s="2"/>
    </row>
    <row r="4" spans="2:5" ht="15">
      <c r="B4" s="6" t="s">
        <v>161</v>
      </c>
      <c r="C4" s="6"/>
      <c r="D4" s="6"/>
      <c r="E4" s="6"/>
    </row>
    <row r="5" spans="2:5" ht="15">
      <c r="B5" s="6" t="s">
        <v>54</v>
      </c>
      <c r="C5" s="6"/>
      <c r="D5" s="6" t="s">
        <v>55</v>
      </c>
      <c r="E5" s="6"/>
    </row>
    <row r="6" spans="1:5" ht="15">
      <c r="A6" t="s">
        <v>673</v>
      </c>
      <c r="B6" s="2"/>
      <c r="C6" s="2"/>
      <c r="D6" s="2"/>
      <c r="E6" s="2"/>
    </row>
    <row r="7" spans="1:5" ht="15">
      <c r="A7" t="s">
        <v>674</v>
      </c>
      <c r="B7" s="2"/>
      <c r="C7" s="2"/>
      <c r="D7" s="2"/>
      <c r="E7" s="2"/>
    </row>
    <row r="8" spans="1:4" ht="15">
      <c r="A8" t="s">
        <v>675</v>
      </c>
      <c r="B8" s="17">
        <v>333878</v>
      </c>
      <c r="D8" s="17">
        <v>284491</v>
      </c>
    </row>
    <row r="9" spans="1:4" ht="15">
      <c r="A9" t="s">
        <v>676</v>
      </c>
      <c r="B9" s="17">
        <v>167031</v>
      </c>
      <c r="D9" s="17">
        <v>159558</v>
      </c>
    </row>
    <row r="10" spans="1:4" ht="15">
      <c r="A10" s="11" t="s">
        <v>677</v>
      </c>
      <c r="B10" s="17">
        <v>500909</v>
      </c>
      <c r="D10" s="17">
        <v>444049</v>
      </c>
    </row>
    <row r="11" spans="2:5" ht="15">
      <c r="B11" s="2"/>
      <c r="C11" s="2"/>
      <c r="D11" s="2"/>
      <c r="E11" s="2"/>
    </row>
    <row r="12" spans="1:5" ht="15">
      <c r="A12" t="s">
        <v>678</v>
      </c>
      <c r="B12" s="2"/>
      <c r="C12" s="2"/>
      <c r="D12" s="2"/>
      <c r="E12" s="2"/>
    </row>
    <row r="13" spans="1:4" ht="15">
      <c r="A13" t="s">
        <v>675</v>
      </c>
      <c r="B13" s="17">
        <v>333878</v>
      </c>
      <c r="D13" s="17">
        <v>284491</v>
      </c>
    </row>
    <row r="14" spans="1:4" ht="15">
      <c r="A14" t="s">
        <v>679</v>
      </c>
      <c r="B14" s="17">
        <v>138919</v>
      </c>
      <c r="D14" s="17">
        <v>137973</v>
      </c>
    </row>
    <row r="15" spans="1:4" ht="15">
      <c r="A15" s="11" t="s">
        <v>506</v>
      </c>
      <c r="B15" s="17">
        <v>472797</v>
      </c>
      <c r="D15" s="17">
        <v>422464</v>
      </c>
    </row>
    <row r="16" spans="2:5" ht="15">
      <c r="B16" s="2"/>
      <c r="C16" s="2"/>
      <c r="D16" s="2"/>
      <c r="E16" s="2"/>
    </row>
    <row r="17" spans="1:5" ht="15">
      <c r="A17" t="s">
        <v>680</v>
      </c>
      <c r="B17" s="2"/>
      <c r="C17" s="2"/>
      <c r="D17" s="2"/>
      <c r="E17" s="2"/>
    </row>
    <row r="18" spans="1:4" ht="15">
      <c r="A18" t="s">
        <v>676</v>
      </c>
      <c r="B18" s="17">
        <v>28303</v>
      </c>
      <c r="D18" s="17">
        <v>24392</v>
      </c>
    </row>
    <row r="19" spans="1:4" ht="15">
      <c r="A19" s="11" t="s">
        <v>508</v>
      </c>
      <c r="B19" s="17">
        <v>28303</v>
      </c>
      <c r="D19" s="17">
        <v>24392</v>
      </c>
    </row>
  </sheetData>
  <sheetProtection selectLockedCells="1" selectUnlockedCells="1"/>
  <mergeCells count="16">
    <mergeCell ref="A2:E2"/>
    <mergeCell ref="B4:E4"/>
    <mergeCell ref="B5:C5"/>
    <mergeCell ref="D5:E5"/>
    <mergeCell ref="B6:C6"/>
    <mergeCell ref="D6:E6"/>
    <mergeCell ref="B7:C7"/>
    <mergeCell ref="D7:E7"/>
    <mergeCell ref="B11:C11"/>
    <mergeCell ref="D11:E11"/>
    <mergeCell ref="B12:C12"/>
    <mergeCell ref="D12:E12"/>
    <mergeCell ref="B16:C16"/>
    <mergeCell ref="D16:E16"/>
    <mergeCell ref="B17:C17"/>
    <mergeCell ref="D17:E1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42.7109375" style="0" customWidth="1"/>
    <col min="2" max="2" width="5.7109375" style="0" customWidth="1"/>
    <col min="3" max="3" width="8.7109375" style="0" customWidth="1"/>
    <col min="4" max="4" width="5.7109375" style="0" customWidth="1"/>
    <col min="5" max="16384" width="8.7109375" style="0" customWidth="1"/>
  </cols>
  <sheetData>
    <row r="2" spans="1:5" ht="15">
      <c r="A2" s="2"/>
      <c r="B2" s="2"/>
      <c r="C2" s="2"/>
      <c r="D2" s="2"/>
      <c r="E2" s="2"/>
    </row>
    <row r="4" spans="2:5" ht="15">
      <c r="B4" s="6" t="s">
        <v>161</v>
      </c>
      <c r="C4" s="6"/>
      <c r="D4" s="6"/>
      <c r="E4" s="6"/>
    </row>
    <row r="5" spans="2:5" ht="15">
      <c r="B5" s="6" t="s">
        <v>54</v>
      </c>
      <c r="C5" s="6"/>
      <c r="D5" s="6" t="s">
        <v>55</v>
      </c>
      <c r="E5" s="6"/>
    </row>
    <row r="6" spans="1:5" ht="15">
      <c r="A6" t="s">
        <v>681</v>
      </c>
      <c r="B6" s="2"/>
      <c r="C6" s="2"/>
      <c r="D6" s="2"/>
      <c r="E6" s="2"/>
    </row>
    <row r="7" spans="1:4" ht="15">
      <c r="A7" t="s">
        <v>682</v>
      </c>
      <c r="B7" s="5" t="s">
        <v>683</v>
      </c>
      <c r="D7" s="5" t="s">
        <v>684</v>
      </c>
    </row>
    <row r="8" spans="1:4" ht="15">
      <c r="A8" t="s">
        <v>685</v>
      </c>
      <c r="B8" s="5" t="s">
        <v>686</v>
      </c>
      <c r="D8" s="5" t="s">
        <v>687</v>
      </c>
    </row>
    <row r="9" spans="1:4" ht="15">
      <c r="A9" s="11" t="s">
        <v>543</v>
      </c>
      <c r="B9" s="5" t="s">
        <v>687</v>
      </c>
      <c r="D9" s="5" t="s">
        <v>688</v>
      </c>
    </row>
  </sheetData>
  <sheetProtection selectLockedCells="1" selectUnlockedCells="1"/>
  <mergeCells count="6">
    <mergeCell ref="A2:E2"/>
    <mergeCell ref="B4:E4"/>
    <mergeCell ref="B5:C5"/>
    <mergeCell ref="D5:E5"/>
    <mergeCell ref="B6:C6"/>
    <mergeCell ref="D6:E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J21"/>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224</v>
      </c>
      <c r="B2" s="1"/>
      <c r="C2" s="1"/>
      <c r="D2" s="1"/>
      <c r="E2" s="1"/>
      <c r="F2" s="1"/>
    </row>
    <row r="4" spans="1:10" ht="15">
      <c r="A4" s="2"/>
      <c r="B4" s="2"/>
      <c r="C4" s="2"/>
      <c r="D4" s="2"/>
      <c r="E4" s="2"/>
      <c r="F4" s="2"/>
      <c r="G4" s="2"/>
      <c r="H4" s="2"/>
      <c r="I4" s="2"/>
      <c r="J4" s="2"/>
    </row>
    <row r="6" spans="2:10" ht="15">
      <c r="B6" s="6" t="s">
        <v>161</v>
      </c>
      <c r="C6" s="6"/>
      <c r="D6" s="6"/>
      <c r="E6" s="6"/>
      <c r="F6" s="6"/>
      <c r="G6" s="6"/>
      <c r="H6" s="6"/>
      <c r="I6" s="6"/>
      <c r="J6" s="6"/>
    </row>
    <row r="7" spans="2:10" ht="15">
      <c r="B7" s="6" t="s">
        <v>54</v>
      </c>
      <c r="C7" s="6"/>
      <c r="D7" s="6"/>
      <c r="E7" s="6" t="s">
        <v>55</v>
      </c>
      <c r="F7" s="6"/>
      <c r="G7" s="6"/>
      <c r="H7" s="6" t="s">
        <v>467</v>
      </c>
      <c r="I7" s="6"/>
      <c r="J7" s="6"/>
    </row>
    <row r="8" spans="2:10" ht="15">
      <c r="B8" s="6" t="s">
        <v>91</v>
      </c>
      <c r="C8" s="6"/>
      <c r="D8" s="6"/>
      <c r="E8" s="6"/>
      <c r="F8" s="6"/>
      <c r="G8" s="6"/>
      <c r="H8" s="6"/>
      <c r="I8" s="6"/>
      <c r="J8" s="6"/>
    </row>
    <row r="9" spans="1:9" ht="15">
      <c r="A9" t="s">
        <v>57</v>
      </c>
      <c r="B9" s="9">
        <v>16282</v>
      </c>
      <c r="C9" s="9"/>
      <c r="E9" s="9">
        <v>15934</v>
      </c>
      <c r="F9" s="9"/>
      <c r="H9" s="9">
        <v>348</v>
      </c>
      <c r="I9" s="9"/>
    </row>
    <row r="10" spans="2:10" ht="15">
      <c r="B10" s="2"/>
      <c r="C10" s="2"/>
      <c r="D10" s="2"/>
      <c r="E10" s="2"/>
      <c r="F10" s="2"/>
      <c r="G10" s="2"/>
      <c r="H10" s="2"/>
      <c r="I10" s="2"/>
      <c r="J10" s="2"/>
    </row>
    <row r="11" spans="1:9" ht="15">
      <c r="A11" t="s">
        <v>60</v>
      </c>
      <c r="B11" s="10">
        <v>10434</v>
      </c>
      <c r="C11" s="10"/>
      <c r="E11" s="10">
        <v>9904</v>
      </c>
      <c r="F11" s="10"/>
      <c r="H11" s="10">
        <v>530</v>
      </c>
      <c r="I11" s="10"/>
    </row>
    <row r="12" spans="1:9" ht="15">
      <c r="A12" t="s">
        <v>61</v>
      </c>
      <c r="B12" s="10">
        <v>2479</v>
      </c>
      <c r="C12" s="10"/>
      <c r="E12" s="10">
        <v>2503</v>
      </c>
      <c r="F12" s="10"/>
      <c r="H12" s="12">
        <v>-24</v>
      </c>
      <c r="I12" s="12"/>
    </row>
    <row r="13" spans="1:9" ht="15">
      <c r="A13" s="11" t="s">
        <v>65</v>
      </c>
      <c r="B13" s="10">
        <v>12913</v>
      </c>
      <c r="C13" s="10"/>
      <c r="E13" s="10">
        <v>12407</v>
      </c>
      <c r="F13" s="10"/>
      <c r="H13" s="10">
        <v>506</v>
      </c>
      <c r="I13" s="10"/>
    </row>
    <row r="14" spans="2:10" ht="15">
      <c r="B14" s="2"/>
      <c r="C14" s="2"/>
      <c r="D14" s="2"/>
      <c r="E14" s="2"/>
      <c r="F14" s="2"/>
      <c r="G14" s="2"/>
      <c r="H14" s="2"/>
      <c r="I14" s="2"/>
      <c r="J14" s="2"/>
    </row>
    <row r="15" spans="1:9" ht="15">
      <c r="A15" t="s">
        <v>66</v>
      </c>
      <c r="B15" s="10">
        <v>3369</v>
      </c>
      <c r="C15" s="10"/>
      <c r="E15" s="10">
        <v>3527</v>
      </c>
      <c r="F15" s="10"/>
      <c r="H15" s="12">
        <v>-158</v>
      </c>
      <c r="I15" s="12"/>
    </row>
    <row r="16" spans="2:10" ht="15">
      <c r="B16" s="2"/>
      <c r="C16" s="2"/>
      <c r="D16" s="2"/>
      <c r="E16" s="2"/>
      <c r="F16" s="2"/>
      <c r="G16" s="2"/>
      <c r="H16" s="2"/>
      <c r="I16" s="2"/>
      <c r="J16" s="2"/>
    </row>
    <row r="17" spans="1:9" ht="15">
      <c r="A17" t="s">
        <v>689</v>
      </c>
      <c r="B17" s="12">
        <v>-92</v>
      </c>
      <c r="C17" s="12"/>
      <c r="E17" s="12">
        <v>-89</v>
      </c>
      <c r="F17" s="12"/>
      <c r="H17" s="12">
        <v>-3</v>
      </c>
      <c r="I17" s="12"/>
    </row>
    <row r="18" spans="1:9" ht="15">
      <c r="A18" t="s">
        <v>690</v>
      </c>
      <c r="B18" s="10">
        <v>534</v>
      </c>
      <c r="C18" s="10"/>
      <c r="E18" s="10">
        <v>585</v>
      </c>
      <c r="F18" s="10"/>
      <c r="H18" s="12">
        <v>-51</v>
      </c>
      <c r="I18" s="12"/>
    </row>
    <row r="19" spans="1:9" ht="15">
      <c r="A19" t="s">
        <v>79</v>
      </c>
      <c r="B19" s="12">
        <v>-873</v>
      </c>
      <c r="C19" s="12"/>
      <c r="E19" s="12">
        <v>-1013</v>
      </c>
      <c r="F19" s="12"/>
      <c r="H19" s="10">
        <v>140</v>
      </c>
      <c r="I19" s="10"/>
    </row>
    <row r="20" spans="2:10" ht="15">
      <c r="B20" s="2"/>
      <c r="C20" s="2"/>
      <c r="D20" s="2"/>
      <c r="E20" s="2"/>
      <c r="F20" s="2"/>
      <c r="G20" s="2"/>
      <c r="H20" s="2"/>
      <c r="I20" s="2"/>
      <c r="J20" s="2"/>
    </row>
    <row r="21" spans="1:9" ht="15">
      <c r="A21" t="s">
        <v>80</v>
      </c>
      <c r="B21" s="9">
        <v>2938</v>
      </c>
      <c r="C21" s="9"/>
      <c r="E21" s="9">
        <v>3010</v>
      </c>
      <c r="F21" s="9"/>
      <c r="H21" s="16">
        <v>-72</v>
      </c>
      <c r="I21" s="16"/>
    </row>
  </sheetData>
  <sheetProtection selectLockedCells="1" selectUnlockedCells="1"/>
  <mergeCells count="46">
    <mergeCell ref="A2:F2"/>
    <mergeCell ref="A4:J4"/>
    <mergeCell ref="B6:J6"/>
    <mergeCell ref="B7:D7"/>
    <mergeCell ref="E7:G7"/>
    <mergeCell ref="H7:J7"/>
    <mergeCell ref="B8:J8"/>
    <mergeCell ref="B9:C9"/>
    <mergeCell ref="E9:F9"/>
    <mergeCell ref="H9:I9"/>
    <mergeCell ref="B10:D10"/>
    <mergeCell ref="E10:G10"/>
    <mergeCell ref="H10:J10"/>
    <mergeCell ref="B11:C11"/>
    <mergeCell ref="E11:F11"/>
    <mergeCell ref="H11:I11"/>
    <mergeCell ref="B12:C12"/>
    <mergeCell ref="E12:F12"/>
    <mergeCell ref="H12:I12"/>
    <mergeCell ref="B13:C13"/>
    <mergeCell ref="E13:F13"/>
    <mergeCell ref="H13:I13"/>
    <mergeCell ref="B14:D14"/>
    <mergeCell ref="E14:G14"/>
    <mergeCell ref="H14:J14"/>
    <mergeCell ref="B15:C15"/>
    <mergeCell ref="E15:F15"/>
    <mergeCell ref="H15:I15"/>
    <mergeCell ref="B16:D16"/>
    <mergeCell ref="E16:G16"/>
    <mergeCell ref="H16:J16"/>
    <mergeCell ref="B17:C17"/>
    <mergeCell ref="E17:F17"/>
    <mergeCell ref="H17:I17"/>
    <mergeCell ref="B18:C18"/>
    <mergeCell ref="E18:F18"/>
    <mergeCell ref="H18:I18"/>
    <mergeCell ref="B19:C19"/>
    <mergeCell ref="E19:F19"/>
    <mergeCell ref="H19:I19"/>
    <mergeCell ref="B20:D20"/>
    <mergeCell ref="E20:G20"/>
    <mergeCell ref="H20:J20"/>
    <mergeCell ref="B21:C21"/>
    <mergeCell ref="E21:F21"/>
    <mergeCell ref="H21:I2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7" ht="15">
      <c r="A2" s="2"/>
      <c r="B2" s="2"/>
      <c r="C2" s="2"/>
      <c r="D2" s="2"/>
      <c r="E2" s="2"/>
      <c r="F2" s="2"/>
      <c r="G2" s="2"/>
    </row>
    <row r="4" spans="2:7" ht="15">
      <c r="B4" s="6" t="s">
        <v>161</v>
      </c>
      <c r="C4" s="6"/>
      <c r="D4" s="6"/>
      <c r="E4" s="6"/>
      <c r="F4" s="6"/>
      <c r="G4" s="6"/>
    </row>
    <row r="5" spans="2:7" ht="15">
      <c r="B5" s="6" t="s">
        <v>54</v>
      </c>
      <c r="C5" s="6"/>
      <c r="D5" s="6"/>
      <c r="E5" s="6" t="s">
        <v>55</v>
      </c>
      <c r="F5" s="6"/>
      <c r="G5" s="6"/>
    </row>
    <row r="6" spans="1:6" ht="15">
      <c r="A6" t="s">
        <v>691</v>
      </c>
      <c r="B6" s="10">
        <v>1002</v>
      </c>
      <c r="C6" s="10"/>
      <c r="E6" s="10">
        <v>1019</v>
      </c>
      <c r="F6" s="10"/>
    </row>
    <row r="7" spans="1:6" ht="15">
      <c r="A7" t="s">
        <v>692</v>
      </c>
      <c r="B7" s="10">
        <v>1765</v>
      </c>
      <c r="C7" s="10"/>
      <c r="E7" s="10">
        <v>1413</v>
      </c>
      <c r="F7" s="10"/>
    </row>
    <row r="8" spans="2:7" ht="15">
      <c r="B8" s="2"/>
      <c r="C8" s="2"/>
      <c r="D8" s="2"/>
      <c r="E8" s="2"/>
      <c r="F8" s="2"/>
      <c r="G8" s="2"/>
    </row>
    <row r="9" spans="1:6" ht="15">
      <c r="A9" t="s">
        <v>693</v>
      </c>
      <c r="B9" s="14">
        <v>16.25</v>
      </c>
      <c r="C9" s="14"/>
      <c r="E9" s="14">
        <v>15.64</v>
      </c>
      <c r="F9" s="14"/>
    </row>
  </sheetData>
  <sheetProtection selectLockedCells="1" selectUnlockedCells="1"/>
  <mergeCells count="12">
    <mergeCell ref="A2:G2"/>
    <mergeCell ref="B4:G4"/>
    <mergeCell ref="B5:D5"/>
    <mergeCell ref="E5:G5"/>
    <mergeCell ref="B6:C6"/>
    <mergeCell ref="E6:F6"/>
    <mergeCell ref="B7:C7"/>
    <mergeCell ref="E7:F7"/>
    <mergeCell ref="B8:D8"/>
    <mergeCell ref="E8:G8"/>
    <mergeCell ref="B9:C9"/>
    <mergeCell ref="E9:F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248</v>
      </c>
      <c r="B2" s="1"/>
      <c r="C2" s="1"/>
      <c r="D2" s="1"/>
      <c r="E2" s="1"/>
      <c r="F2" s="1"/>
    </row>
    <row r="4" spans="1:10" ht="15">
      <c r="A4" s="2"/>
      <c r="B4" s="2"/>
      <c r="C4" s="2"/>
      <c r="D4" s="2"/>
      <c r="E4" s="2"/>
      <c r="F4" s="2"/>
      <c r="G4" s="2"/>
      <c r="H4" s="2"/>
      <c r="I4" s="2"/>
      <c r="J4" s="2"/>
    </row>
    <row r="6" spans="2:10" ht="15">
      <c r="B6" s="6" t="s">
        <v>161</v>
      </c>
      <c r="C6" s="6"/>
      <c r="D6" s="6"/>
      <c r="E6" s="6"/>
      <c r="F6" s="6"/>
      <c r="G6" s="6"/>
      <c r="H6" s="6"/>
      <c r="I6" s="6"/>
      <c r="J6" s="6"/>
    </row>
    <row r="7" spans="2:10" ht="15">
      <c r="B7" s="6" t="s">
        <v>54</v>
      </c>
      <c r="C7" s="6"/>
      <c r="D7" s="6"/>
      <c r="E7" s="6" t="s">
        <v>55</v>
      </c>
      <c r="F7" s="6"/>
      <c r="G7" s="6"/>
      <c r="H7" s="6" t="s">
        <v>467</v>
      </c>
      <c r="I7" s="6"/>
      <c r="J7" s="6"/>
    </row>
    <row r="8" spans="2:10" ht="15">
      <c r="B8" s="6" t="s">
        <v>91</v>
      </c>
      <c r="C8" s="6"/>
      <c r="D8" s="6"/>
      <c r="E8" s="6"/>
      <c r="F8" s="6"/>
      <c r="G8" s="6"/>
      <c r="H8" s="6"/>
      <c r="I8" s="6"/>
      <c r="J8" s="6"/>
    </row>
    <row r="9" spans="1:9" ht="15">
      <c r="A9" t="s">
        <v>57</v>
      </c>
      <c r="B9" s="9">
        <v>8375</v>
      </c>
      <c r="C9" s="9"/>
      <c r="E9" s="9">
        <v>11267</v>
      </c>
      <c r="F9" s="9"/>
      <c r="H9" s="16">
        <v>-2892</v>
      </c>
      <c r="I9" s="16"/>
    </row>
    <row r="10" spans="2:10" ht="15">
      <c r="B10" s="2"/>
      <c r="C10" s="2"/>
      <c r="D10" s="2"/>
      <c r="E10" s="2"/>
      <c r="F10" s="2"/>
      <c r="G10" s="2"/>
      <c r="H10" s="2"/>
      <c r="I10" s="2"/>
      <c r="J10" s="2"/>
    </row>
    <row r="11" spans="1:9" ht="15">
      <c r="A11" t="s">
        <v>60</v>
      </c>
      <c r="B11" s="10">
        <v>9035</v>
      </c>
      <c r="C11" s="10"/>
      <c r="E11" s="10">
        <v>10917</v>
      </c>
      <c r="F11" s="10"/>
      <c r="H11" s="12">
        <v>-1882</v>
      </c>
      <c r="I11" s="12"/>
    </row>
    <row r="12" spans="1:9" ht="15">
      <c r="A12" t="s">
        <v>61</v>
      </c>
      <c r="B12" s="10">
        <v>4113</v>
      </c>
      <c r="C12" s="10"/>
      <c r="E12" s="10">
        <v>7512</v>
      </c>
      <c r="F12" s="10"/>
      <c r="H12" s="12">
        <v>-3399</v>
      </c>
      <c r="I12" s="12"/>
    </row>
    <row r="13" spans="1:9" ht="15">
      <c r="A13" t="s">
        <v>63</v>
      </c>
      <c r="B13" s="10">
        <v>14496</v>
      </c>
      <c r="C13" s="10"/>
      <c r="E13" s="10">
        <v>22036</v>
      </c>
      <c r="F13" s="10"/>
      <c r="H13" s="12">
        <v>-7540</v>
      </c>
      <c r="I13" s="12"/>
    </row>
    <row r="14" spans="1:9" ht="15">
      <c r="A14" s="11" t="s">
        <v>65</v>
      </c>
      <c r="B14" s="10">
        <v>27644</v>
      </c>
      <c r="C14" s="10"/>
      <c r="E14" s="10">
        <v>40465</v>
      </c>
      <c r="F14" s="10"/>
      <c r="H14" s="12">
        <v>-12821</v>
      </c>
      <c r="I14" s="12"/>
    </row>
    <row r="15" spans="2:10" ht="15">
      <c r="B15" s="2"/>
      <c r="C15" s="2"/>
      <c r="D15" s="2"/>
      <c r="E15" s="2"/>
      <c r="F15" s="2"/>
      <c r="G15" s="2"/>
      <c r="H15" s="2"/>
      <c r="I15" s="2"/>
      <c r="J15" s="2"/>
    </row>
    <row r="16" spans="1:9" ht="15">
      <c r="A16" t="s">
        <v>66</v>
      </c>
      <c r="B16" s="12">
        <v>-19269</v>
      </c>
      <c r="C16" s="12"/>
      <c r="E16" s="12">
        <v>-29198</v>
      </c>
      <c r="F16" s="12"/>
      <c r="H16" s="10">
        <v>9929</v>
      </c>
      <c r="I16" s="10"/>
    </row>
    <row r="17" spans="2:10" ht="15">
      <c r="B17" s="2"/>
      <c r="C17" s="2"/>
      <c r="D17" s="2"/>
      <c r="E17" s="2"/>
      <c r="F17" s="2"/>
      <c r="G17" s="2"/>
      <c r="H17" s="2"/>
      <c r="I17" s="2"/>
      <c r="J17" s="2"/>
    </row>
    <row r="18" spans="1:9" ht="15">
      <c r="A18" t="s">
        <v>694</v>
      </c>
      <c r="B18" s="12">
        <v>-1074</v>
      </c>
      <c r="C18" s="12"/>
      <c r="E18" s="12">
        <v>-384</v>
      </c>
      <c r="F18" s="12"/>
      <c r="H18" s="12">
        <v>-690</v>
      </c>
      <c r="I18" s="12"/>
    </row>
    <row r="19" spans="1:9" ht="15">
      <c r="A19" t="s">
        <v>74</v>
      </c>
      <c r="B19" s="10">
        <v>39</v>
      </c>
      <c r="C19" s="10"/>
      <c r="E19" s="12">
        <v>-223</v>
      </c>
      <c r="F19" s="12"/>
      <c r="H19" s="10">
        <v>262</v>
      </c>
      <c r="I19" s="10"/>
    </row>
    <row r="20" spans="1:9" ht="15">
      <c r="A20" t="s">
        <v>79</v>
      </c>
      <c r="B20" s="10">
        <v>13280</v>
      </c>
      <c r="C20" s="10"/>
      <c r="E20" s="10">
        <v>10690</v>
      </c>
      <c r="F20" s="10"/>
      <c r="H20" s="10">
        <v>2590</v>
      </c>
      <c r="I20" s="10"/>
    </row>
    <row r="21" spans="2:10" ht="15">
      <c r="B21" s="2"/>
      <c r="C21" s="2"/>
      <c r="D21" s="2"/>
      <c r="E21" s="2"/>
      <c r="F21" s="2"/>
      <c r="G21" s="2"/>
      <c r="H21" s="2"/>
      <c r="I21" s="2"/>
      <c r="J21" s="2"/>
    </row>
    <row r="22" spans="1:9" ht="15">
      <c r="A22" t="s">
        <v>80</v>
      </c>
      <c r="B22" s="16">
        <v>-7024</v>
      </c>
      <c r="C22" s="16"/>
      <c r="E22" s="16">
        <v>-19115</v>
      </c>
      <c r="F22" s="16"/>
      <c r="H22" s="9">
        <v>12091</v>
      </c>
      <c r="I22" s="9"/>
    </row>
  </sheetData>
  <sheetProtection selectLockedCells="1" selectUnlockedCells="1"/>
  <mergeCells count="49">
    <mergeCell ref="A2:F2"/>
    <mergeCell ref="A4:J4"/>
    <mergeCell ref="B6:J6"/>
    <mergeCell ref="B7:D7"/>
    <mergeCell ref="E7:G7"/>
    <mergeCell ref="H7:J7"/>
    <mergeCell ref="B8:J8"/>
    <mergeCell ref="B9:C9"/>
    <mergeCell ref="E9:F9"/>
    <mergeCell ref="H9:I9"/>
    <mergeCell ref="B10:D10"/>
    <mergeCell ref="E10:G10"/>
    <mergeCell ref="H10:J10"/>
    <mergeCell ref="B11:C11"/>
    <mergeCell ref="E11:F11"/>
    <mergeCell ref="H11:I11"/>
    <mergeCell ref="B12:C12"/>
    <mergeCell ref="E12:F12"/>
    <mergeCell ref="H12:I12"/>
    <mergeCell ref="B13:C13"/>
    <mergeCell ref="E13:F13"/>
    <mergeCell ref="H13:I13"/>
    <mergeCell ref="B14:C14"/>
    <mergeCell ref="E14:F14"/>
    <mergeCell ref="H14:I14"/>
    <mergeCell ref="B15:D15"/>
    <mergeCell ref="E15:G15"/>
    <mergeCell ref="H15:J15"/>
    <mergeCell ref="B16:C16"/>
    <mergeCell ref="E16:F16"/>
    <mergeCell ref="H16:I16"/>
    <mergeCell ref="B17:D17"/>
    <mergeCell ref="E17:G17"/>
    <mergeCell ref="H17:J17"/>
    <mergeCell ref="B18:C18"/>
    <mergeCell ref="E18:F18"/>
    <mergeCell ref="H18:I18"/>
    <mergeCell ref="B19:C19"/>
    <mergeCell ref="E19:F19"/>
    <mergeCell ref="H19:I19"/>
    <mergeCell ref="B20:C20"/>
    <mergeCell ref="E20:F20"/>
    <mergeCell ref="H20:I20"/>
    <mergeCell ref="B21:D21"/>
    <mergeCell ref="E21:G21"/>
    <mergeCell ref="H21:J21"/>
    <mergeCell ref="B22:C22"/>
    <mergeCell ref="E22:F22"/>
    <mergeCell ref="H22:I2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23.7109375" style="0" customWidth="1"/>
    <col min="2" max="2" width="10.7109375" style="0" customWidth="1"/>
    <col min="3" max="3" width="8.7109375" style="0" customWidth="1"/>
    <col min="4" max="4" width="10.7109375" style="0" customWidth="1"/>
    <col min="5" max="16384" width="8.7109375" style="0" customWidth="1"/>
  </cols>
  <sheetData>
    <row r="2" spans="1:5" ht="15">
      <c r="A2" s="2"/>
      <c r="B2" s="2"/>
      <c r="C2" s="2"/>
      <c r="D2" s="2"/>
      <c r="E2" s="2"/>
    </row>
    <row r="4" spans="2:5" ht="15">
      <c r="B4" s="6" t="s">
        <v>161</v>
      </c>
      <c r="C4" s="6"/>
      <c r="D4" s="6"/>
      <c r="E4" s="6"/>
    </row>
    <row r="5" spans="2:5" ht="15">
      <c r="B5" s="6" t="s">
        <v>54</v>
      </c>
      <c r="C5" s="6"/>
      <c r="D5" s="6" t="s">
        <v>55</v>
      </c>
      <c r="E5" s="6"/>
    </row>
    <row r="6" spans="1:5" ht="15">
      <c r="A6" t="s">
        <v>695</v>
      </c>
      <c r="B6" s="2"/>
      <c r="C6" s="2"/>
      <c r="D6" s="2"/>
      <c r="E6" s="2"/>
    </row>
    <row r="7" spans="1:4" ht="15">
      <c r="A7" t="s">
        <v>696</v>
      </c>
      <c r="B7" s="17">
        <v>98067</v>
      </c>
      <c r="D7" s="17">
        <v>80730</v>
      </c>
    </row>
    <row r="8" spans="1:4" ht="15">
      <c r="A8" t="s">
        <v>697</v>
      </c>
      <c r="B8" s="17">
        <v>2286606</v>
      </c>
      <c r="D8" s="17">
        <v>2254042</v>
      </c>
    </row>
    <row r="9" spans="1:4" ht="15">
      <c r="A9" t="s">
        <v>698</v>
      </c>
      <c r="B9" s="17">
        <v>37003</v>
      </c>
      <c r="D9" s="17">
        <v>28770</v>
      </c>
    </row>
    <row r="10" spans="1:4" ht="15">
      <c r="A10" t="s">
        <v>699</v>
      </c>
      <c r="B10" s="17">
        <v>3097026</v>
      </c>
      <c r="D10" s="17">
        <v>2911043</v>
      </c>
    </row>
  </sheetData>
  <sheetProtection selectLockedCells="1" selectUnlockedCells="1"/>
  <mergeCells count="6">
    <mergeCell ref="A2:E2"/>
    <mergeCell ref="B4:E4"/>
    <mergeCell ref="B5:C5"/>
    <mergeCell ref="D5:E5"/>
    <mergeCell ref="B6:C6"/>
    <mergeCell ref="D6:E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4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102</v>
      </c>
      <c r="B2" s="1"/>
      <c r="C2" s="1"/>
      <c r="D2" s="1"/>
      <c r="E2" s="1"/>
      <c r="F2" s="1"/>
    </row>
    <row r="4" spans="1:12" ht="15">
      <c r="A4" s="2"/>
      <c r="B4" s="2"/>
      <c r="C4" s="2"/>
      <c r="D4" s="2"/>
      <c r="E4" s="2"/>
      <c r="F4" s="2"/>
      <c r="G4" s="2"/>
      <c r="H4" s="2"/>
      <c r="I4" s="2"/>
      <c r="J4" s="2"/>
      <c r="K4" s="2"/>
      <c r="L4" s="2"/>
    </row>
    <row r="6" spans="1:12" ht="15">
      <c r="A6" t="s">
        <v>52</v>
      </c>
      <c r="B6" s="6" t="s">
        <v>103</v>
      </c>
      <c r="C6" s="6"/>
      <c r="D6" s="6"/>
      <c r="E6" s="6"/>
      <c r="F6" s="6"/>
      <c r="G6" s="6"/>
      <c r="H6" s="6"/>
      <c r="I6" s="6"/>
      <c r="J6" s="6"/>
      <c r="K6" s="6"/>
      <c r="L6" s="6"/>
    </row>
    <row r="7" spans="2:12" ht="39.75" customHeight="1">
      <c r="B7" s="8" t="s">
        <v>104</v>
      </c>
      <c r="C7" s="8"/>
      <c r="D7" s="8"/>
      <c r="F7" s="6" t="s">
        <v>105</v>
      </c>
      <c r="G7" s="6"/>
      <c r="H7" s="6"/>
      <c r="J7" s="8" t="s">
        <v>106</v>
      </c>
      <c r="K7" s="8"/>
      <c r="L7" s="8"/>
    </row>
    <row r="8" spans="2:12" ht="15">
      <c r="B8" s="6" t="s">
        <v>131</v>
      </c>
      <c r="C8" s="6"/>
      <c r="D8" s="6"/>
      <c r="E8" s="6"/>
      <c r="F8" s="6"/>
      <c r="G8" s="6"/>
      <c r="H8" s="6"/>
      <c r="I8" s="6"/>
      <c r="J8" s="6"/>
      <c r="K8" s="6"/>
      <c r="L8" s="6"/>
    </row>
    <row r="9" spans="1:12" ht="15">
      <c r="A9" s="15" t="s">
        <v>132</v>
      </c>
      <c r="B9" s="2"/>
      <c r="C9" s="2"/>
      <c r="D9" s="2"/>
      <c r="F9" s="2"/>
      <c r="G9" s="2"/>
      <c r="H9" s="2"/>
      <c r="J9" s="2"/>
      <c r="K9" s="2"/>
      <c r="L9" s="2"/>
    </row>
    <row r="10" spans="1:12" ht="15">
      <c r="A10" t="s">
        <v>133</v>
      </c>
      <c r="B10" s="2"/>
      <c r="C10" s="2"/>
      <c r="D10" s="2"/>
      <c r="F10" s="2"/>
      <c r="G10" s="2"/>
      <c r="H10" s="2"/>
      <c r="J10" s="2"/>
      <c r="K10" s="2"/>
      <c r="L10" s="2"/>
    </row>
    <row r="11" spans="1:11" ht="15">
      <c r="A11" t="s">
        <v>134</v>
      </c>
      <c r="B11" s="9">
        <v>121684</v>
      </c>
      <c r="C11" s="9"/>
      <c r="F11" s="9">
        <v>105468</v>
      </c>
      <c r="G11" s="9"/>
      <c r="J11" s="9">
        <v>88770</v>
      </c>
      <c r="K11" s="9"/>
    </row>
    <row r="12" spans="1:11" ht="15">
      <c r="A12" t="s">
        <v>135</v>
      </c>
      <c r="B12" s="10">
        <v>272181</v>
      </c>
      <c r="C12" s="10"/>
      <c r="F12" s="10">
        <v>232061</v>
      </c>
      <c r="G12" s="10"/>
      <c r="J12" s="10">
        <v>166781</v>
      </c>
      <c r="K12" s="10"/>
    </row>
    <row r="13" spans="1:11" ht="15">
      <c r="A13" t="s">
        <v>136</v>
      </c>
      <c r="B13" s="10">
        <v>3965</v>
      </c>
      <c r="C13" s="10"/>
      <c r="F13" s="10">
        <v>2835</v>
      </c>
      <c r="G13" s="10"/>
      <c r="J13" s="10">
        <v>3342</v>
      </c>
      <c r="K13" s="10"/>
    </row>
    <row r="14" spans="1:11" ht="15">
      <c r="A14" t="s">
        <v>137</v>
      </c>
      <c r="B14" s="10">
        <v>10899</v>
      </c>
      <c r="C14" s="10"/>
      <c r="F14" s="13" t="s">
        <v>78</v>
      </c>
      <c r="G14" s="13"/>
      <c r="J14" s="13" t="s">
        <v>78</v>
      </c>
      <c r="K14" s="13"/>
    </row>
    <row r="15" spans="1:11" ht="15">
      <c r="A15" t="s">
        <v>138</v>
      </c>
      <c r="B15" s="10">
        <v>35933</v>
      </c>
      <c r="C15" s="10"/>
      <c r="F15" s="10">
        <v>4865</v>
      </c>
      <c r="G15" s="10"/>
      <c r="J15" s="10">
        <v>17621</v>
      </c>
      <c r="K15" s="10"/>
    </row>
    <row r="16" spans="1:11" ht="15">
      <c r="A16" t="s">
        <v>139</v>
      </c>
      <c r="B16" s="10">
        <v>215600</v>
      </c>
      <c r="C16" s="10"/>
      <c r="F16" s="10">
        <v>76800</v>
      </c>
      <c r="G16" s="10"/>
      <c r="J16" s="10">
        <v>102600</v>
      </c>
      <c r="K16" s="10"/>
    </row>
    <row r="17" spans="1:11" ht="15">
      <c r="A17" s="11" t="s">
        <v>140</v>
      </c>
      <c r="B17" s="10">
        <v>660262</v>
      </c>
      <c r="C17" s="10"/>
      <c r="F17" s="10">
        <v>422029</v>
      </c>
      <c r="G17" s="10"/>
      <c r="J17" s="10">
        <v>379114</v>
      </c>
      <c r="K17" s="10"/>
    </row>
    <row r="18" spans="2:12" ht="15">
      <c r="B18" s="2"/>
      <c r="C18" s="2"/>
      <c r="D18" s="2"/>
      <c r="F18" s="2"/>
      <c r="G18" s="2"/>
      <c r="H18" s="2"/>
      <c r="J18" s="2"/>
      <c r="K18" s="2"/>
      <c r="L18" s="2"/>
    </row>
    <row r="19" spans="1:11" ht="15">
      <c r="A19" t="s">
        <v>141</v>
      </c>
      <c r="B19" s="10">
        <v>3159055</v>
      </c>
      <c r="C19" s="10"/>
      <c r="F19" s="10">
        <v>1853682</v>
      </c>
      <c r="G19" s="10"/>
      <c r="J19" s="10">
        <v>1531372</v>
      </c>
      <c r="K19" s="10"/>
    </row>
    <row r="20" spans="2:12" ht="15">
      <c r="B20" s="2"/>
      <c r="C20" s="2"/>
      <c r="D20" s="2"/>
      <c r="F20" s="2"/>
      <c r="G20" s="2"/>
      <c r="H20" s="2"/>
      <c r="J20" s="2"/>
      <c r="K20" s="2"/>
      <c r="L20" s="2"/>
    </row>
    <row r="21" spans="1:12" ht="15">
      <c r="A21" t="s">
        <v>142</v>
      </c>
      <c r="B21" s="2"/>
      <c r="C21" s="2"/>
      <c r="D21" s="2"/>
      <c r="F21" s="2"/>
      <c r="G21" s="2"/>
      <c r="H21" s="2"/>
      <c r="J21" s="2"/>
      <c r="K21" s="2"/>
      <c r="L21" s="2"/>
    </row>
    <row r="22" spans="1:11" ht="15">
      <c r="A22" t="s">
        <v>143</v>
      </c>
      <c r="B22" s="10">
        <v>500202</v>
      </c>
      <c r="C22" s="10"/>
      <c r="F22" s="10">
        <v>450579</v>
      </c>
      <c r="G22" s="10"/>
      <c r="J22" s="10">
        <v>503117</v>
      </c>
      <c r="K22" s="10"/>
    </row>
    <row r="23" spans="1:11" ht="15">
      <c r="A23" t="s">
        <v>144</v>
      </c>
      <c r="B23" s="10">
        <v>14522</v>
      </c>
      <c r="C23" s="10"/>
      <c r="F23" s="10">
        <v>156</v>
      </c>
      <c r="G23" s="10"/>
      <c r="J23" s="10">
        <v>2143</v>
      </c>
      <c r="K23" s="10"/>
    </row>
    <row r="24" spans="1:11" ht="15">
      <c r="A24" t="s">
        <v>145</v>
      </c>
      <c r="B24" s="10">
        <v>200337</v>
      </c>
      <c r="C24" s="10"/>
      <c r="F24" s="10">
        <v>148176</v>
      </c>
      <c r="G24" s="10"/>
      <c r="J24" s="10">
        <v>148918</v>
      </c>
      <c r="K24" s="10"/>
    </row>
    <row r="25" spans="1:11" ht="15">
      <c r="A25" t="s">
        <v>146</v>
      </c>
      <c r="B25" s="10">
        <v>181270</v>
      </c>
      <c r="C25" s="10"/>
      <c r="F25" s="10">
        <v>146459</v>
      </c>
      <c r="G25" s="10"/>
      <c r="J25" s="10">
        <v>162334</v>
      </c>
      <c r="K25" s="10"/>
    </row>
    <row r="26" spans="1:11" ht="15">
      <c r="A26" t="s">
        <v>147</v>
      </c>
      <c r="B26" s="10">
        <v>124181</v>
      </c>
      <c r="C26" s="10"/>
      <c r="F26" s="10">
        <v>155369</v>
      </c>
      <c r="G26" s="10"/>
      <c r="J26" s="10">
        <v>154604</v>
      </c>
      <c r="K26" s="10"/>
    </row>
    <row r="27" spans="1:11" ht="15">
      <c r="A27" s="11" t="s">
        <v>148</v>
      </c>
      <c r="B27" s="10">
        <v>1020512</v>
      </c>
      <c r="C27" s="10"/>
      <c r="F27" s="10">
        <v>900739</v>
      </c>
      <c r="G27" s="10"/>
      <c r="J27" s="10">
        <v>971116</v>
      </c>
      <c r="K27" s="10"/>
    </row>
    <row r="28" spans="2:12" ht="15">
      <c r="B28" s="2"/>
      <c r="C28" s="2"/>
      <c r="D28" s="2"/>
      <c r="F28" s="2"/>
      <c r="G28" s="2"/>
      <c r="H28" s="2"/>
      <c r="J28" s="2"/>
      <c r="K28" s="2"/>
      <c r="L28" s="2"/>
    </row>
    <row r="29" spans="1:12" ht="15">
      <c r="A29" t="s">
        <v>149</v>
      </c>
      <c r="B29" s="13"/>
      <c r="C29" s="13"/>
      <c r="F29" s="2"/>
      <c r="G29" s="2"/>
      <c r="H29" s="2"/>
      <c r="J29" s="2"/>
      <c r="K29" s="2"/>
      <c r="L29" s="2"/>
    </row>
    <row r="30" spans="2:12" ht="15">
      <c r="B30" s="2"/>
      <c r="C30" s="2"/>
      <c r="D30" s="2"/>
      <c r="F30" s="2"/>
      <c r="G30" s="2"/>
      <c r="H30" s="2"/>
      <c r="J30" s="2"/>
      <c r="K30" s="2"/>
      <c r="L30" s="2"/>
    </row>
    <row r="31" spans="1:11" ht="15">
      <c r="A31" t="s">
        <v>150</v>
      </c>
      <c r="B31" s="10">
        <v>4141</v>
      </c>
      <c r="C31" s="10"/>
      <c r="F31" s="13" t="s">
        <v>78</v>
      </c>
      <c r="G31" s="13"/>
      <c r="J31" s="13" t="s">
        <v>78</v>
      </c>
      <c r="K31" s="13"/>
    </row>
    <row r="32" spans="2:12" ht="15">
      <c r="B32" s="2"/>
      <c r="C32" s="2"/>
      <c r="D32" s="2"/>
      <c r="F32" s="2"/>
      <c r="G32" s="2"/>
      <c r="H32" s="2"/>
      <c r="J32" s="2"/>
      <c r="K32" s="2"/>
      <c r="L32" s="2"/>
    </row>
    <row r="33" spans="1:12" ht="15">
      <c r="A33" t="s">
        <v>151</v>
      </c>
      <c r="B33" s="2"/>
      <c r="C33" s="2"/>
      <c r="D33" s="2"/>
      <c r="F33" s="2"/>
      <c r="G33" s="2"/>
      <c r="H33" s="2"/>
      <c r="J33" s="2"/>
      <c r="K33" s="2"/>
      <c r="L33" s="2"/>
    </row>
    <row r="34" spans="1:12" ht="15">
      <c r="A34" t="s">
        <v>152</v>
      </c>
      <c r="B34" s="2"/>
      <c r="C34" s="2"/>
      <c r="D34" s="2"/>
      <c r="F34" s="2"/>
      <c r="G34" s="2"/>
      <c r="H34" s="2"/>
      <c r="J34" s="2"/>
      <c r="K34" s="2"/>
      <c r="L34" s="2"/>
    </row>
    <row r="35" spans="1:11" ht="15">
      <c r="A35" t="s">
        <v>153</v>
      </c>
      <c r="B35" s="10">
        <v>51477</v>
      </c>
      <c r="C35" s="10"/>
      <c r="F35" s="10">
        <v>51232</v>
      </c>
      <c r="G35" s="10"/>
      <c r="J35" s="10">
        <v>44857</v>
      </c>
      <c r="K35" s="10"/>
    </row>
    <row r="36" spans="1:11" ht="15">
      <c r="A36" t="s">
        <v>154</v>
      </c>
      <c r="B36" s="10">
        <v>960605</v>
      </c>
      <c r="C36" s="10"/>
      <c r="F36" s="10">
        <v>953044</v>
      </c>
      <c r="G36" s="10"/>
      <c r="J36" s="10">
        <v>749517</v>
      </c>
      <c r="K36" s="10"/>
    </row>
    <row r="37" spans="1:11" ht="15">
      <c r="A37" t="s">
        <v>155</v>
      </c>
      <c r="B37" s="10">
        <v>490999</v>
      </c>
      <c r="C37" s="10"/>
      <c r="F37" s="10">
        <v>472534</v>
      </c>
      <c r="G37" s="10"/>
      <c r="J37" s="10">
        <v>592951</v>
      </c>
      <c r="K37" s="10"/>
    </row>
    <row r="38" spans="1:11" ht="15">
      <c r="A38" t="s">
        <v>156</v>
      </c>
      <c r="B38" s="12">
        <v>-1573</v>
      </c>
      <c r="C38" s="12"/>
      <c r="F38" s="12">
        <v>-1888</v>
      </c>
      <c r="G38" s="12"/>
      <c r="J38" s="12">
        <v>-1688</v>
      </c>
      <c r="K38" s="12"/>
    </row>
    <row r="39" spans="1:11" ht="15">
      <c r="A39" t="s">
        <v>157</v>
      </c>
      <c r="B39" s="12">
        <v>-20825</v>
      </c>
      <c r="C39" s="12"/>
      <c r="F39" s="12">
        <v>-9055</v>
      </c>
      <c r="G39" s="12"/>
      <c r="J39" s="12">
        <v>-14054</v>
      </c>
      <c r="K39" s="12"/>
    </row>
    <row r="40" spans="1:11" ht="15">
      <c r="A40" s="11" t="s">
        <v>158</v>
      </c>
      <c r="B40" s="10">
        <v>1480683</v>
      </c>
      <c r="C40" s="10"/>
      <c r="F40" s="10">
        <v>1465867</v>
      </c>
      <c r="G40" s="10"/>
      <c r="J40" s="10">
        <v>1371583</v>
      </c>
      <c r="K40" s="10"/>
    </row>
    <row r="41" spans="2:12" ht="15">
      <c r="B41" s="2"/>
      <c r="C41" s="2"/>
      <c r="D41" s="2"/>
      <c r="F41" s="2"/>
      <c r="G41" s="2"/>
      <c r="H41" s="2"/>
      <c r="J41" s="2"/>
      <c r="K41" s="2"/>
      <c r="L41" s="2"/>
    </row>
    <row r="42" spans="1:11" ht="15">
      <c r="A42" s="11" t="s">
        <v>159</v>
      </c>
      <c r="B42" s="9">
        <v>6324653</v>
      </c>
      <c r="C42" s="9"/>
      <c r="F42" s="9">
        <v>4642317</v>
      </c>
      <c r="G42" s="9"/>
      <c r="J42" s="9">
        <v>4253185</v>
      </c>
      <c r="K42" s="9"/>
    </row>
  </sheetData>
  <sheetProtection selectLockedCells="1" selectUnlockedCells="1"/>
  <mergeCells count="109">
    <mergeCell ref="A2:F2"/>
    <mergeCell ref="A4:L4"/>
    <mergeCell ref="B6:L6"/>
    <mergeCell ref="B7:D7"/>
    <mergeCell ref="F7:H7"/>
    <mergeCell ref="J7:L7"/>
    <mergeCell ref="B8:L8"/>
    <mergeCell ref="B9:D9"/>
    <mergeCell ref="F9:H9"/>
    <mergeCell ref="J9:L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D18"/>
    <mergeCell ref="F18:H18"/>
    <mergeCell ref="J18:L18"/>
    <mergeCell ref="B19:C19"/>
    <mergeCell ref="F19:G19"/>
    <mergeCell ref="J19:K19"/>
    <mergeCell ref="B20:D20"/>
    <mergeCell ref="F20:H20"/>
    <mergeCell ref="J20:L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D28"/>
    <mergeCell ref="F28:H28"/>
    <mergeCell ref="J28:L28"/>
    <mergeCell ref="B29:C29"/>
    <mergeCell ref="F29:H29"/>
    <mergeCell ref="J29:L29"/>
    <mergeCell ref="B30:D30"/>
    <mergeCell ref="F30:H30"/>
    <mergeCell ref="J30:L30"/>
    <mergeCell ref="B31:C31"/>
    <mergeCell ref="F31:G31"/>
    <mergeCell ref="J31:K31"/>
    <mergeCell ref="B32:D32"/>
    <mergeCell ref="F32:H32"/>
    <mergeCell ref="J32:L32"/>
    <mergeCell ref="B33:D33"/>
    <mergeCell ref="F33:H33"/>
    <mergeCell ref="J33:L33"/>
    <mergeCell ref="B34:D34"/>
    <mergeCell ref="F34:H34"/>
    <mergeCell ref="J34:L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D41"/>
    <mergeCell ref="F41:H41"/>
    <mergeCell ref="J41:L41"/>
    <mergeCell ref="B42:C42"/>
    <mergeCell ref="F42:G42"/>
    <mergeCell ref="J42:K4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7" ht="15">
      <c r="A2" s="2"/>
      <c r="B2" s="2"/>
      <c r="C2" s="2"/>
      <c r="D2" s="2"/>
      <c r="E2" s="2"/>
      <c r="F2" s="2"/>
      <c r="G2" s="2"/>
    </row>
    <row r="4" spans="2:7" ht="15">
      <c r="B4" s="6" t="s">
        <v>161</v>
      </c>
      <c r="C4" s="6"/>
      <c r="D4" s="6"/>
      <c r="E4" s="6"/>
      <c r="F4" s="6"/>
      <c r="G4" s="6"/>
    </row>
    <row r="5" spans="2:7" ht="15">
      <c r="B5" s="6" t="s">
        <v>54</v>
      </c>
      <c r="C5" s="6"/>
      <c r="D5" s="6"/>
      <c r="E5" s="6" t="s">
        <v>55</v>
      </c>
      <c r="F5" s="6"/>
      <c r="G5" s="6"/>
    </row>
    <row r="6" spans="1:7" ht="15">
      <c r="A6" t="s">
        <v>700</v>
      </c>
      <c r="B6" s="2"/>
      <c r="C6" s="2"/>
      <c r="D6" s="2"/>
      <c r="E6" s="2"/>
      <c r="F6" s="2"/>
      <c r="G6" s="2"/>
    </row>
    <row r="7" spans="1:6" ht="15">
      <c r="A7" t="s">
        <v>701</v>
      </c>
      <c r="B7" s="14">
        <v>47.83</v>
      </c>
      <c r="C7" s="14"/>
      <c r="E7" s="14">
        <v>66.86</v>
      </c>
      <c r="F7" s="14"/>
    </row>
    <row r="8" spans="1:6" ht="15">
      <c r="A8" t="s">
        <v>702</v>
      </c>
      <c r="B8" s="14">
        <v>1.3</v>
      </c>
      <c r="C8" s="14"/>
      <c r="E8" s="14">
        <v>2.2</v>
      </c>
      <c r="F8" s="14"/>
    </row>
    <row r="9" spans="1:6" ht="15">
      <c r="A9" t="s">
        <v>703</v>
      </c>
      <c r="B9" s="14">
        <v>10.36</v>
      </c>
      <c r="C9" s="14"/>
      <c r="E9" s="14">
        <v>13.74</v>
      </c>
      <c r="F9" s="14"/>
    </row>
    <row r="10" spans="2:7" ht="15">
      <c r="B10" s="2"/>
      <c r="C10" s="2"/>
      <c r="D10" s="2"/>
      <c r="E10" s="2"/>
      <c r="F10" s="2"/>
      <c r="G10" s="2"/>
    </row>
    <row r="11" spans="1:6" ht="15">
      <c r="A11" t="s">
        <v>704</v>
      </c>
      <c r="B11" s="14">
        <v>0.93</v>
      </c>
      <c r="C11" s="14"/>
      <c r="E11" s="14">
        <v>2.2</v>
      </c>
      <c r="F11" s="14"/>
    </row>
  </sheetData>
  <sheetProtection selectLockedCells="1" selectUnlockedCells="1"/>
  <mergeCells count="16">
    <mergeCell ref="A2:G2"/>
    <mergeCell ref="B4:G4"/>
    <mergeCell ref="B5:D5"/>
    <mergeCell ref="E5:G5"/>
    <mergeCell ref="B6:D6"/>
    <mergeCell ref="E6:G6"/>
    <mergeCell ref="B7:C7"/>
    <mergeCell ref="E7:F7"/>
    <mergeCell ref="B8:C8"/>
    <mergeCell ref="E8:F8"/>
    <mergeCell ref="B9:C9"/>
    <mergeCell ref="E9:F9"/>
    <mergeCell ref="B10:D10"/>
    <mergeCell ref="E10:G10"/>
    <mergeCell ref="B11:C11"/>
    <mergeCell ref="E11:F11"/>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Z11"/>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26" ht="15">
      <c r="A2" s="2"/>
      <c r="B2" s="2"/>
      <c r="C2" s="2"/>
      <c r="D2" s="2"/>
      <c r="E2" s="2"/>
      <c r="F2" s="2"/>
      <c r="G2" s="2"/>
      <c r="H2" s="2"/>
      <c r="I2" s="2"/>
      <c r="J2" s="2"/>
      <c r="K2" s="2"/>
      <c r="L2" s="2"/>
      <c r="M2" s="2"/>
      <c r="N2" s="2"/>
      <c r="O2" s="2"/>
      <c r="P2" s="2"/>
      <c r="Q2" s="2"/>
      <c r="R2" s="2"/>
      <c r="S2" s="2"/>
      <c r="T2" s="2"/>
      <c r="U2" s="2"/>
      <c r="V2" s="2"/>
      <c r="W2" s="2"/>
      <c r="X2" s="2"/>
      <c r="Y2" s="2"/>
      <c r="Z2" s="2"/>
    </row>
    <row r="4" spans="2:26" ht="15">
      <c r="B4" s="6" t="s">
        <v>216</v>
      </c>
      <c r="C4" s="6"/>
      <c r="D4" s="6"/>
      <c r="E4" s="6"/>
      <c r="F4" s="6"/>
      <c r="G4" s="6"/>
      <c r="H4" s="6"/>
      <c r="I4" s="6"/>
      <c r="J4" s="6"/>
      <c r="K4" s="6"/>
      <c r="L4" s="6"/>
      <c r="M4" s="6"/>
      <c r="O4" s="6" t="s">
        <v>229</v>
      </c>
      <c r="P4" s="6"/>
      <c r="Q4" s="6"/>
      <c r="R4" s="6"/>
      <c r="S4" s="6"/>
      <c r="T4" s="6"/>
      <c r="U4" s="6"/>
      <c r="V4" s="6"/>
      <c r="W4" s="6"/>
      <c r="X4" s="6"/>
      <c r="Y4" s="6"/>
      <c r="Z4" s="6"/>
    </row>
    <row r="5" spans="1:26" ht="15">
      <c r="A5" t="s">
        <v>705</v>
      </c>
      <c r="B5" s="6" t="s">
        <v>706</v>
      </c>
      <c r="C5" s="6"/>
      <c r="D5" s="6"/>
      <c r="E5" s="6" t="s">
        <v>707</v>
      </c>
      <c r="F5" s="6"/>
      <c r="G5" s="6"/>
      <c r="H5" s="6" t="s">
        <v>708</v>
      </c>
      <c r="I5" s="6"/>
      <c r="J5" s="6"/>
      <c r="K5" s="6" t="s">
        <v>228</v>
      </c>
      <c r="L5" s="6"/>
      <c r="M5" s="6"/>
      <c r="O5" s="6" t="s">
        <v>706</v>
      </c>
      <c r="P5" s="6"/>
      <c r="Q5" s="6"/>
      <c r="R5" s="6" t="s">
        <v>707</v>
      </c>
      <c r="S5" s="6"/>
      <c r="T5" s="6"/>
      <c r="U5" s="6" t="s">
        <v>708</v>
      </c>
      <c r="V5" s="6"/>
      <c r="W5" s="6"/>
      <c r="X5" s="6" t="s">
        <v>228</v>
      </c>
      <c r="Y5" s="6"/>
      <c r="Z5" s="6"/>
    </row>
    <row r="6" spans="1:25" ht="15">
      <c r="A6" t="s">
        <v>709</v>
      </c>
      <c r="B6" s="14">
        <v>1.75</v>
      </c>
      <c r="C6" s="14"/>
      <c r="E6" s="14">
        <v>1.09</v>
      </c>
      <c r="F6" s="14"/>
      <c r="H6" s="14">
        <v>0.32</v>
      </c>
      <c r="I6" s="14"/>
      <c r="K6" s="14">
        <v>3.16</v>
      </c>
      <c r="L6" s="14"/>
      <c r="O6" s="14">
        <v>1.58</v>
      </c>
      <c r="P6" s="14"/>
      <c r="R6" s="14">
        <v>1.3</v>
      </c>
      <c r="S6" s="14"/>
      <c r="U6" s="14">
        <v>0.37</v>
      </c>
      <c r="V6" s="14"/>
      <c r="X6" s="14">
        <v>3.25</v>
      </c>
      <c r="Y6" s="14"/>
    </row>
    <row r="7" spans="1:25" ht="15">
      <c r="A7" t="s">
        <v>710</v>
      </c>
      <c r="B7" s="18">
        <v>0.34</v>
      </c>
      <c r="C7" s="18"/>
      <c r="E7" s="18">
        <v>1.94</v>
      </c>
      <c r="F7" s="18"/>
      <c r="H7" s="18">
        <v>0.13</v>
      </c>
      <c r="I7" s="18"/>
      <c r="K7" s="18">
        <v>2.41</v>
      </c>
      <c r="L7" s="18"/>
      <c r="O7" s="18">
        <v>0.33</v>
      </c>
      <c r="P7" s="18"/>
      <c r="R7" s="18">
        <v>2.48</v>
      </c>
      <c r="S7" s="18"/>
      <c r="U7" s="18">
        <v>0.2</v>
      </c>
      <c r="V7" s="18"/>
      <c r="X7" s="18">
        <v>3.01</v>
      </c>
      <c r="Y7" s="18"/>
    </row>
    <row r="8" spans="1:25" ht="15">
      <c r="A8" t="s">
        <v>711</v>
      </c>
      <c r="B8" s="18">
        <v>2.62</v>
      </c>
      <c r="C8" s="18"/>
      <c r="E8" s="13" t="s">
        <v>78</v>
      </c>
      <c r="F8" s="13"/>
      <c r="H8" s="18">
        <v>0.56</v>
      </c>
      <c r="I8" s="18"/>
      <c r="K8" s="18">
        <v>3.18</v>
      </c>
      <c r="L8" s="18"/>
      <c r="O8" s="18">
        <v>2.89</v>
      </c>
      <c r="P8" s="18"/>
      <c r="R8" s="13" t="s">
        <v>78</v>
      </c>
      <c r="S8" s="13"/>
      <c r="U8" s="18">
        <v>0.56</v>
      </c>
      <c r="V8" s="18"/>
      <c r="X8" s="18">
        <v>3.45</v>
      </c>
      <c r="Y8" s="18"/>
    </row>
    <row r="9" spans="1:25" ht="15">
      <c r="A9" t="s">
        <v>712</v>
      </c>
      <c r="B9" s="18">
        <v>0.95</v>
      </c>
      <c r="C9" s="18"/>
      <c r="E9" s="13" t="s">
        <v>78</v>
      </c>
      <c r="F9" s="13"/>
      <c r="H9" s="18">
        <v>0.32</v>
      </c>
      <c r="I9" s="18"/>
      <c r="K9" s="18">
        <v>1.27</v>
      </c>
      <c r="L9" s="18"/>
      <c r="O9" s="18">
        <v>0.24</v>
      </c>
      <c r="P9" s="18"/>
      <c r="R9" s="13" t="s">
        <v>78</v>
      </c>
      <c r="S9" s="13"/>
      <c r="U9" s="18">
        <v>0.09</v>
      </c>
      <c r="V9" s="18"/>
      <c r="X9" s="18">
        <v>0.33</v>
      </c>
      <c r="Y9" s="18"/>
    </row>
    <row r="10" spans="1:25" ht="15">
      <c r="A10" t="s">
        <v>713</v>
      </c>
      <c r="B10" s="18">
        <v>0.56</v>
      </c>
      <c r="C10" s="18"/>
      <c r="E10" s="13" t="s">
        <v>78</v>
      </c>
      <c r="F10" s="13"/>
      <c r="H10" s="18">
        <v>0.04</v>
      </c>
      <c r="I10" s="18"/>
      <c r="K10" s="18">
        <v>0.6000000000000001</v>
      </c>
      <c r="L10" s="18"/>
      <c r="O10" s="18">
        <v>1.24</v>
      </c>
      <c r="P10" s="18"/>
      <c r="R10" s="13" t="s">
        <v>78</v>
      </c>
      <c r="S10" s="13"/>
      <c r="U10" s="18">
        <v>0.34</v>
      </c>
      <c r="V10" s="18"/>
      <c r="X10" s="18">
        <v>1.58</v>
      </c>
      <c r="Y10" s="18"/>
    </row>
    <row r="11" spans="1:25" ht="15">
      <c r="A11" s="11" t="s">
        <v>714</v>
      </c>
      <c r="B11" s="14">
        <v>1.09</v>
      </c>
      <c r="C11" s="14"/>
      <c r="E11" s="14">
        <v>1.15</v>
      </c>
      <c r="F11" s="14"/>
      <c r="H11" s="14">
        <v>0.25</v>
      </c>
      <c r="I11" s="14"/>
      <c r="K11" s="14">
        <v>2.49</v>
      </c>
      <c r="L11" s="14"/>
      <c r="O11" s="14">
        <v>1.19</v>
      </c>
      <c r="P11" s="14"/>
      <c r="R11" s="14">
        <v>1.35</v>
      </c>
      <c r="S11" s="14"/>
      <c r="U11" s="14">
        <v>0.31</v>
      </c>
      <c r="V11" s="14"/>
      <c r="X11" s="14">
        <v>2.85</v>
      </c>
      <c r="Y11" s="14"/>
    </row>
  </sheetData>
  <sheetProtection selectLockedCells="1" selectUnlockedCells="1"/>
  <mergeCells count="59">
    <mergeCell ref="A2:Z2"/>
    <mergeCell ref="B4:M4"/>
    <mergeCell ref="O4:Z4"/>
    <mergeCell ref="B5:D5"/>
    <mergeCell ref="E5:G5"/>
    <mergeCell ref="H5:J5"/>
    <mergeCell ref="K5:M5"/>
    <mergeCell ref="O5:Q5"/>
    <mergeCell ref="R5:T5"/>
    <mergeCell ref="U5:W5"/>
    <mergeCell ref="X5:Z5"/>
    <mergeCell ref="B6:C6"/>
    <mergeCell ref="E6:F6"/>
    <mergeCell ref="H6:I6"/>
    <mergeCell ref="K6:L6"/>
    <mergeCell ref="O6:P6"/>
    <mergeCell ref="R6:S6"/>
    <mergeCell ref="U6:V6"/>
    <mergeCell ref="X6:Y6"/>
    <mergeCell ref="B7:C7"/>
    <mergeCell ref="E7:F7"/>
    <mergeCell ref="H7:I7"/>
    <mergeCell ref="K7:L7"/>
    <mergeCell ref="O7:P7"/>
    <mergeCell ref="R7:S7"/>
    <mergeCell ref="U7:V7"/>
    <mergeCell ref="X7:Y7"/>
    <mergeCell ref="B8:C8"/>
    <mergeCell ref="E8:F8"/>
    <mergeCell ref="H8:I8"/>
    <mergeCell ref="K8:L8"/>
    <mergeCell ref="O8:P8"/>
    <mergeCell ref="R8:S8"/>
    <mergeCell ref="U8:V8"/>
    <mergeCell ref="X8:Y8"/>
    <mergeCell ref="B9:C9"/>
    <mergeCell ref="E9:F9"/>
    <mergeCell ref="H9:I9"/>
    <mergeCell ref="K9:L9"/>
    <mergeCell ref="O9:P9"/>
    <mergeCell ref="R9:S9"/>
    <mergeCell ref="U9:V9"/>
    <mergeCell ref="X9:Y9"/>
    <mergeCell ref="B10:C10"/>
    <mergeCell ref="E10:F10"/>
    <mergeCell ref="H10:I10"/>
    <mergeCell ref="K10:L10"/>
    <mergeCell ref="O10:P10"/>
    <mergeCell ref="R10:S10"/>
    <mergeCell ref="U10:V10"/>
    <mergeCell ref="X10:Y10"/>
    <mergeCell ref="B11:C11"/>
    <mergeCell ref="E11:F11"/>
    <mergeCell ref="H11:I11"/>
    <mergeCell ref="K11:L11"/>
    <mergeCell ref="O11:P11"/>
    <mergeCell ref="R11:S11"/>
    <mergeCell ref="U11:V11"/>
    <mergeCell ref="X11:Y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715</v>
      </c>
      <c r="B2" s="1"/>
      <c r="C2" s="1"/>
      <c r="D2" s="1"/>
      <c r="E2" s="1"/>
      <c r="F2" s="1"/>
    </row>
    <row r="4" spans="1:10" ht="15">
      <c r="A4" s="2"/>
      <c r="B4" s="2"/>
      <c r="C4" s="2"/>
      <c r="D4" s="2"/>
      <c r="E4" s="2"/>
      <c r="F4" s="2"/>
      <c r="G4" s="2"/>
      <c r="H4" s="2"/>
      <c r="I4" s="2"/>
      <c r="J4" s="2"/>
    </row>
    <row r="6" spans="1:10" ht="15">
      <c r="A6" t="s">
        <v>716</v>
      </c>
      <c r="B6" s="6" t="s">
        <v>54</v>
      </c>
      <c r="C6" s="6"/>
      <c r="D6" s="6"/>
      <c r="E6" s="6" t="s">
        <v>55</v>
      </c>
      <c r="F6" s="6"/>
      <c r="G6" s="6"/>
      <c r="H6" s="6" t="s">
        <v>717</v>
      </c>
      <c r="I6" s="6"/>
      <c r="J6" s="6"/>
    </row>
    <row r="7" spans="1:9" ht="15">
      <c r="A7" t="s">
        <v>718</v>
      </c>
      <c r="B7" s="9">
        <v>138337</v>
      </c>
      <c r="C7" s="9"/>
      <c r="E7" s="9">
        <v>151487</v>
      </c>
      <c r="F7" s="9"/>
      <c r="H7" s="16">
        <v>-13150</v>
      </c>
      <c r="I7" s="16"/>
    </row>
    <row r="8" spans="1:9" ht="15">
      <c r="A8" t="s">
        <v>719</v>
      </c>
      <c r="B8" s="16">
        <v>-1216532</v>
      </c>
      <c r="C8" s="16"/>
      <c r="E8" s="16">
        <v>-117871</v>
      </c>
      <c r="F8" s="16"/>
      <c r="H8" s="16">
        <v>-1098661</v>
      </c>
      <c r="I8" s="16"/>
    </row>
    <row r="9" spans="1:9" ht="15">
      <c r="A9" t="s">
        <v>720</v>
      </c>
      <c r="B9" s="9">
        <v>668634</v>
      </c>
      <c r="C9" s="9"/>
      <c r="E9" s="9">
        <v>8551</v>
      </c>
      <c r="F9" s="9"/>
      <c r="H9" s="9">
        <v>660083</v>
      </c>
      <c r="I9" s="9"/>
    </row>
  </sheetData>
  <sheetProtection selectLockedCells="1" selectUnlockedCells="1"/>
  <mergeCells count="14">
    <mergeCell ref="A2:F2"/>
    <mergeCell ref="A4:J4"/>
    <mergeCell ref="B6:D6"/>
    <mergeCell ref="E6:G6"/>
    <mergeCell ref="H6:J6"/>
    <mergeCell ref="B7:C7"/>
    <mergeCell ref="E7:F7"/>
    <mergeCell ref="H7:I7"/>
    <mergeCell ref="B8:C8"/>
    <mergeCell ref="E8:F8"/>
    <mergeCell ref="H8:I8"/>
    <mergeCell ref="B9:C9"/>
    <mergeCell ref="E9:F9"/>
    <mergeCell ref="H9:I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25.7109375" style="0" customWidth="1"/>
    <col min="2" max="2" width="13.7109375" style="0" customWidth="1"/>
    <col min="3" max="16384" width="8.7109375" style="0" customWidth="1"/>
  </cols>
  <sheetData>
    <row r="2" spans="1:6" ht="15">
      <c r="A2" s="1" t="s">
        <v>721</v>
      </c>
      <c r="B2" s="1"/>
      <c r="C2" s="1"/>
      <c r="D2" s="1"/>
      <c r="E2" s="1"/>
      <c r="F2" s="1"/>
    </row>
    <row r="4" spans="1:14" ht="15">
      <c r="A4" s="2"/>
      <c r="B4" s="2"/>
      <c r="C4" s="2"/>
      <c r="D4" s="2"/>
      <c r="E4" s="2"/>
      <c r="F4" s="2"/>
      <c r="G4" s="2"/>
      <c r="H4" s="2"/>
      <c r="I4" s="2"/>
      <c r="J4" s="2"/>
      <c r="K4" s="2"/>
      <c r="L4" s="2"/>
      <c r="M4" s="2"/>
      <c r="N4" s="2"/>
    </row>
    <row r="6" spans="3:14" ht="15">
      <c r="C6" s="6" t="s">
        <v>722</v>
      </c>
      <c r="D6" s="6"/>
      <c r="E6" s="6"/>
      <c r="F6" s="6" t="s">
        <v>723</v>
      </c>
      <c r="G6" s="6"/>
      <c r="H6" s="6"/>
      <c r="I6" s="6" t="s">
        <v>724</v>
      </c>
      <c r="J6" s="6"/>
      <c r="K6" s="6"/>
      <c r="L6" s="6" t="s">
        <v>725</v>
      </c>
      <c r="M6" s="6"/>
      <c r="N6" s="6"/>
    </row>
    <row r="7" spans="1:14" ht="15">
      <c r="A7" t="s">
        <v>726</v>
      </c>
      <c r="B7" s="3" t="s">
        <v>727</v>
      </c>
      <c r="C7" s="6" t="s">
        <v>728</v>
      </c>
      <c r="D7" s="6"/>
      <c r="E7" s="6"/>
      <c r="F7" s="6" t="s">
        <v>213</v>
      </c>
      <c r="G7" s="6"/>
      <c r="H7" s="6"/>
      <c r="I7" s="6" t="s">
        <v>213</v>
      </c>
      <c r="J7" s="6"/>
      <c r="K7" s="6"/>
      <c r="L7" s="6" t="s">
        <v>213</v>
      </c>
      <c r="M7" s="6"/>
      <c r="N7" s="6"/>
    </row>
    <row r="8" spans="1:13" ht="15">
      <c r="A8" t="s">
        <v>294</v>
      </c>
      <c r="B8" s="5" t="s">
        <v>729</v>
      </c>
      <c r="C8" s="9">
        <v>500</v>
      </c>
      <c r="D8" s="9"/>
      <c r="F8" s="9">
        <v>216</v>
      </c>
      <c r="G8" s="9"/>
      <c r="I8" s="9">
        <v>24</v>
      </c>
      <c r="J8" s="9"/>
      <c r="L8" s="9">
        <v>260</v>
      </c>
      <c r="M8" s="9"/>
    </row>
  </sheetData>
  <sheetProtection selectLockedCells="1" selectUnlockedCells="1"/>
  <mergeCells count="14">
    <mergeCell ref="A2:F2"/>
    <mergeCell ref="A4:N4"/>
    <mergeCell ref="C6:E6"/>
    <mergeCell ref="F6:H6"/>
    <mergeCell ref="I6:K6"/>
    <mergeCell ref="L6:N6"/>
    <mergeCell ref="C7:E7"/>
    <mergeCell ref="F7:H7"/>
    <mergeCell ref="I7:K7"/>
    <mergeCell ref="L7:N7"/>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730</v>
      </c>
      <c r="B2" s="1"/>
      <c r="C2" s="1"/>
      <c r="D2" s="1"/>
      <c r="E2" s="1"/>
      <c r="F2" s="1"/>
    </row>
    <row r="4" spans="1:16" ht="15">
      <c r="A4" s="2"/>
      <c r="B4" s="2"/>
      <c r="C4" s="2"/>
      <c r="D4" s="2"/>
      <c r="E4" s="2"/>
      <c r="F4" s="2"/>
      <c r="G4" s="2"/>
      <c r="H4" s="2"/>
      <c r="I4" s="2"/>
      <c r="J4" s="2"/>
      <c r="K4" s="2"/>
      <c r="L4" s="2"/>
      <c r="M4" s="2"/>
      <c r="N4" s="2"/>
      <c r="O4" s="2"/>
      <c r="P4" s="2"/>
    </row>
    <row r="6" spans="2:16" ht="15">
      <c r="B6" s="6" t="s">
        <v>731</v>
      </c>
      <c r="C6" s="6"/>
      <c r="D6" s="6"/>
      <c r="F6" s="6" t="s">
        <v>228</v>
      </c>
      <c r="G6" s="6"/>
      <c r="H6" s="6"/>
      <c r="J6" s="6" t="s">
        <v>228</v>
      </c>
      <c r="K6" s="6"/>
      <c r="L6" s="6"/>
      <c r="N6" s="6" t="s">
        <v>228</v>
      </c>
      <c r="O6" s="6"/>
      <c r="P6" s="6"/>
    </row>
    <row r="7" spans="2:16" ht="15">
      <c r="B7" s="6" t="s">
        <v>732</v>
      </c>
      <c r="C7" s="6"/>
      <c r="D7" s="6"/>
      <c r="F7" s="6" t="s">
        <v>733</v>
      </c>
      <c r="G7" s="6"/>
      <c r="H7" s="6"/>
      <c r="J7" s="6" t="s">
        <v>734</v>
      </c>
      <c r="K7" s="6"/>
      <c r="L7" s="6"/>
      <c r="N7" s="6" t="s">
        <v>735</v>
      </c>
      <c r="O7" s="6"/>
      <c r="P7" s="6"/>
    </row>
    <row r="8" spans="1:15" ht="15">
      <c r="A8" t="s">
        <v>736</v>
      </c>
      <c r="B8" s="9">
        <v>41283</v>
      </c>
      <c r="C8" s="9"/>
      <c r="F8" s="9">
        <v>324000</v>
      </c>
      <c r="G8" s="9"/>
      <c r="J8" s="9">
        <v>140000</v>
      </c>
      <c r="K8" s="9"/>
      <c r="N8" s="9">
        <v>148000</v>
      </c>
      <c r="O8" s="9"/>
    </row>
    <row r="9" spans="1:15" ht="15">
      <c r="A9" t="s">
        <v>737</v>
      </c>
      <c r="B9" s="10">
        <v>22680</v>
      </c>
      <c r="C9" s="10"/>
      <c r="F9" s="10">
        <v>163000</v>
      </c>
      <c r="G9" s="10"/>
      <c r="J9" s="10">
        <v>179000</v>
      </c>
      <c r="K9" s="10"/>
      <c r="N9" s="10">
        <v>156000</v>
      </c>
      <c r="O9" s="10"/>
    </row>
    <row r="10" spans="1:15" ht="15">
      <c r="A10" t="s">
        <v>223</v>
      </c>
      <c r="B10" s="10">
        <v>1219</v>
      </c>
      <c r="C10" s="10"/>
      <c r="F10" s="10">
        <v>4000</v>
      </c>
      <c r="G10" s="10"/>
      <c r="J10" s="10">
        <v>5000</v>
      </c>
      <c r="K10" s="10"/>
      <c r="N10" s="10">
        <v>1000</v>
      </c>
      <c r="O10" s="10"/>
    </row>
    <row r="11" spans="1:15" ht="15">
      <c r="A11" t="s">
        <v>224</v>
      </c>
      <c r="B11" s="10">
        <v>398</v>
      </c>
      <c r="C11" s="10"/>
      <c r="F11" s="10">
        <v>6000</v>
      </c>
      <c r="G11" s="10"/>
      <c r="J11" s="10">
        <v>7000</v>
      </c>
      <c r="K11" s="10"/>
      <c r="N11" s="10">
        <v>7000</v>
      </c>
      <c r="O11" s="10"/>
    </row>
    <row r="12" spans="1:15" ht="15">
      <c r="A12" t="s">
        <v>248</v>
      </c>
      <c r="B12" s="13" t="s">
        <v>78</v>
      </c>
      <c r="C12" s="13"/>
      <c r="F12" s="10">
        <v>14000</v>
      </c>
      <c r="G12" s="10"/>
      <c r="J12" s="10">
        <v>10000</v>
      </c>
      <c r="K12" s="10"/>
      <c r="N12" s="10">
        <v>10000</v>
      </c>
      <c r="O12" s="10"/>
    </row>
    <row r="13" spans="1:15" ht="15">
      <c r="A13" t="s">
        <v>249</v>
      </c>
      <c r="B13" s="10">
        <v>10674</v>
      </c>
      <c r="C13" s="10"/>
      <c r="F13" s="10">
        <v>10000</v>
      </c>
      <c r="G13" s="10"/>
      <c r="J13" s="10">
        <v>10000</v>
      </c>
      <c r="K13" s="10"/>
      <c r="N13" s="10">
        <v>9000</v>
      </c>
      <c r="O13" s="10"/>
    </row>
    <row r="14" spans="2:15" ht="15">
      <c r="B14" s="9">
        <v>76254</v>
      </c>
      <c r="C14" s="9"/>
      <c r="F14" s="9">
        <v>521000</v>
      </c>
      <c r="G14" s="9"/>
      <c r="J14" s="9">
        <v>351000</v>
      </c>
      <c r="K14" s="9"/>
      <c r="N14" s="9">
        <v>331000</v>
      </c>
      <c r="O14" s="9"/>
    </row>
  </sheetData>
  <sheetProtection selectLockedCells="1" selectUnlockedCells="1"/>
  <mergeCells count="38">
    <mergeCell ref="A2:F2"/>
    <mergeCell ref="A4:P4"/>
    <mergeCell ref="B6:D6"/>
    <mergeCell ref="F6:H6"/>
    <mergeCell ref="J6:L6"/>
    <mergeCell ref="N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738</v>
      </c>
      <c r="B2" s="1"/>
      <c r="C2" s="1"/>
      <c r="D2" s="1"/>
      <c r="E2" s="1"/>
      <c r="F2" s="1"/>
    </row>
    <row r="4" spans="1:16" ht="15">
      <c r="A4" s="2"/>
      <c r="B4" s="2"/>
      <c r="C4" s="2"/>
      <c r="D4" s="2"/>
      <c r="E4" s="2"/>
      <c r="F4" s="2"/>
      <c r="G4" s="2"/>
      <c r="H4" s="2"/>
      <c r="I4" s="2"/>
      <c r="J4" s="2"/>
      <c r="K4" s="2"/>
      <c r="L4" s="2"/>
      <c r="M4" s="2"/>
      <c r="N4" s="2"/>
      <c r="O4" s="2"/>
      <c r="P4" s="2"/>
    </row>
    <row r="6" spans="2:16" ht="15">
      <c r="B6" s="6" t="s">
        <v>739</v>
      </c>
      <c r="C6" s="6"/>
      <c r="D6" s="6"/>
      <c r="E6" s="6"/>
      <c r="F6" s="6"/>
      <c r="G6" s="6"/>
      <c r="H6" s="6"/>
      <c r="I6" s="6"/>
      <c r="J6" s="6"/>
      <c r="K6" s="6"/>
      <c r="L6" s="6"/>
      <c r="M6" s="6"/>
      <c r="N6" s="6"/>
      <c r="O6" s="6"/>
      <c r="P6" s="6"/>
    </row>
    <row r="7" spans="1:16" ht="15">
      <c r="A7" t="s">
        <v>738</v>
      </c>
      <c r="B7" s="6" t="s">
        <v>228</v>
      </c>
      <c r="C7" s="6"/>
      <c r="D7" s="6"/>
      <c r="E7" s="6" t="s">
        <v>740</v>
      </c>
      <c r="F7" s="6"/>
      <c r="G7" s="6"/>
      <c r="H7" s="6" t="s">
        <v>741</v>
      </c>
      <c r="I7" s="6"/>
      <c r="J7" s="6"/>
      <c r="K7" s="6" t="s">
        <v>742</v>
      </c>
      <c r="L7" s="6"/>
      <c r="M7" s="6"/>
      <c r="N7" s="6" t="s">
        <v>743</v>
      </c>
      <c r="O7" s="6"/>
      <c r="P7" s="6"/>
    </row>
    <row r="8" spans="1:15" ht="15">
      <c r="A8" t="s">
        <v>744</v>
      </c>
      <c r="B8" s="9">
        <v>3178855</v>
      </c>
      <c r="C8" s="9"/>
      <c r="E8" s="13" t="s">
        <v>198</v>
      </c>
      <c r="F8" s="13"/>
      <c r="H8" s="9">
        <v>965000</v>
      </c>
      <c r="I8" s="9"/>
      <c r="K8" s="9">
        <v>545000</v>
      </c>
      <c r="L8" s="9"/>
      <c r="N8" s="9">
        <v>1668855</v>
      </c>
      <c r="O8" s="9"/>
    </row>
    <row r="9" spans="1:15" ht="15">
      <c r="A9" t="s">
        <v>745</v>
      </c>
      <c r="B9" s="10">
        <v>964783</v>
      </c>
      <c r="C9" s="10"/>
      <c r="E9" s="10">
        <v>154016</v>
      </c>
      <c r="F9" s="10"/>
      <c r="H9" s="10">
        <v>357133</v>
      </c>
      <c r="I9" s="10"/>
      <c r="K9" s="10">
        <v>235253</v>
      </c>
      <c r="L9" s="10"/>
      <c r="N9" s="10">
        <v>218381</v>
      </c>
      <c r="O9" s="10"/>
    </row>
    <row r="10" spans="1:15" ht="15">
      <c r="A10" t="s">
        <v>746</v>
      </c>
      <c r="B10" s="10">
        <v>29574</v>
      </c>
      <c r="C10" s="10"/>
      <c r="E10" s="10">
        <v>4662</v>
      </c>
      <c r="F10" s="10"/>
      <c r="H10" s="10">
        <v>11114</v>
      </c>
      <c r="I10" s="10"/>
      <c r="K10" s="10">
        <v>4999</v>
      </c>
      <c r="L10" s="10"/>
      <c r="N10" s="10">
        <v>8799</v>
      </c>
      <c r="O10" s="10"/>
    </row>
    <row r="11" spans="1:15" ht="15">
      <c r="A11" t="s">
        <v>747</v>
      </c>
      <c r="B11" s="10">
        <v>45642</v>
      </c>
      <c r="C11" s="10"/>
      <c r="E11" s="13" t="s">
        <v>78</v>
      </c>
      <c r="F11" s="13"/>
      <c r="H11" s="13" t="s">
        <v>78</v>
      </c>
      <c r="I11" s="13"/>
      <c r="K11" s="13" t="s">
        <v>78</v>
      </c>
      <c r="L11" s="13"/>
      <c r="N11" s="10">
        <v>45642</v>
      </c>
      <c r="O11" s="10"/>
    </row>
    <row r="12" spans="1:15" ht="15">
      <c r="A12" t="s">
        <v>748</v>
      </c>
      <c r="B12" s="10">
        <v>161054</v>
      </c>
      <c r="C12" s="10"/>
      <c r="E12" s="10">
        <v>15859</v>
      </c>
      <c r="F12" s="10"/>
      <c r="H12" s="10">
        <v>48050</v>
      </c>
      <c r="I12" s="10"/>
      <c r="K12" s="10">
        <v>32132</v>
      </c>
      <c r="L12" s="10"/>
      <c r="N12" s="10">
        <v>65013</v>
      </c>
      <c r="O12" s="10"/>
    </row>
    <row r="13" spans="1:15" ht="15">
      <c r="A13" t="s">
        <v>749</v>
      </c>
      <c r="B13" s="10">
        <v>31986</v>
      </c>
      <c r="C13" s="10"/>
      <c r="E13" s="10">
        <v>26285</v>
      </c>
      <c r="F13" s="10"/>
      <c r="H13" s="10">
        <v>5701</v>
      </c>
      <c r="I13" s="10"/>
      <c r="K13" s="13" t="s">
        <v>78</v>
      </c>
      <c r="L13" s="13"/>
      <c r="N13" s="13" t="s">
        <v>78</v>
      </c>
      <c r="O13" s="13"/>
    </row>
    <row r="14" spans="1:15" ht="15">
      <c r="A14" t="s">
        <v>139</v>
      </c>
      <c r="B14" s="10">
        <v>215600</v>
      </c>
      <c r="C14" s="10"/>
      <c r="E14" s="10">
        <v>215600</v>
      </c>
      <c r="F14" s="10"/>
      <c r="H14" s="13" t="s">
        <v>78</v>
      </c>
      <c r="I14" s="13"/>
      <c r="K14" s="13" t="s">
        <v>78</v>
      </c>
      <c r="L14" s="13"/>
      <c r="N14" s="13" t="s">
        <v>78</v>
      </c>
      <c r="O14" s="13"/>
    </row>
    <row r="15" spans="1:15" ht="15">
      <c r="A15" s="11" t="s">
        <v>750</v>
      </c>
      <c r="B15" s="9">
        <v>4627494</v>
      </c>
      <c r="C15" s="9"/>
      <c r="E15" s="9">
        <v>416422</v>
      </c>
      <c r="F15" s="9"/>
      <c r="H15" s="9">
        <v>1386998</v>
      </c>
      <c r="I15" s="9"/>
      <c r="K15" s="9">
        <v>817384</v>
      </c>
      <c r="L15" s="9"/>
      <c r="N15" s="9">
        <v>2006690</v>
      </c>
      <c r="O15" s="9"/>
    </row>
  </sheetData>
  <sheetProtection selectLockedCells="1" selectUnlockedCells="1"/>
  <mergeCells count="48">
    <mergeCell ref="A2:F2"/>
    <mergeCell ref="A4:P4"/>
    <mergeCell ref="B6:P6"/>
    <mergeCell ref="B7:D7"/>
    <mergeCell ref="E7:G7"/>
    <mergeCell ref="H7:J7"/>
    <mergeCell ref="K7:M7"/>
    <mergeCell ref="N7:P7"/>
    <mergeCell ref="B8:C8"/>
    <mergeCell ref="E8:F8"/>
    <mergeCell ref="H8:I8"/>
    <mergeCell ref="K8:L8"/>
    <mergeCell ref="N8:O8"/>
    <mergeCell ref="B9:C9"/>
    <mergeCell ref="E9:F9"/>
    <mergeCell ref="H9:I9"/>
    <mergeCell ref="K9:L9"/>
    <mergeCell ref="N9:O9"/>
    <mergeCell ref="B10:C10"/>
    <mergeCell ref="E10:F10"/>
    <mergeCell ref="H10:I10"/>
    <mergeCell ref="K10:L10"/>
    <mergeCell ref="N10:O10"/>
    <mergeCell ref="B11:C11"/>
    <mergeCell ref="E11:F11"/>
    <mergeCell ref="H11:I11"/>
    <mergeCell ref="K11:L11"/>
    <mergeCell ref="N11:O11"/>
    <mergeCell ref="B12:C12"/>
    <mergeCell ref="E12:F12"/>
    <mergeCell ref="H12:I12"/>
    <mergeCell ref="K12:L12"/>
    <mergeCell ref="N12:O12"/>
    <mergeCell ref="B13:C13"/>
    <mergeCell ref="E13:F13"/>
    <mergeCell ref="H13:I13"/>
    <mergeCell ref="K13:L13"/>
    <mergeCell ref="N13:O13"/>
    <mergeCell ref="B14:C14"/>
    <mergeCell ref="E14:F14"/>
    <mergeCell ref="H14:I14"/>
    <mergeCell ref="K14:L14"/>
    <mergeCell ref="N14:O14"/>
    <mergeCell ref="B15:C15"/>
    <mergeCell ref="E15:F15"/>
    <mergeCell ref="H15:I15"/>
    <mergeCell ref="K15:L15"/>
    <mergeCell ref="N15:O1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751</v>
      </c>
      <c r="B2" s="1"/>
      <c r="C2" s="1"/>
      <c r="D2" s="1"/>
      <c r="E2" s="1"/>
      <c r="F2" s="1"/>
    </row>
    <row r="4" spans="1:12" ht="15">
      <c r="A4" s="2"/>
      <c r="B4" s="2"/>
      <c r="C4" s="2"/>
      <c r="D4" s="2"/>
      <c r="E4" s="2"/>
      <c r="F4" s="2"/>
      <c r="G4" s="2"/>
      <c r="H4" s="2"/>
      <c r="I4" s="2"/>
      <c r="J4" s="2"/>
      <c r="K4" s="2"/>
      <c r="L4" s="2"/>
    </row>
    <row r="6" spans="2:12" ht="15">
      <c r="B6" s="6" t="s">
        <v>213</v>
      </c>
      <c r="C6" s="6"/>
      <c r="D6" s="6"/>
      <c r="F6" s="6" t="s">
        <v>105</v>
      </c>
      <c r="G6" s="6"/>
      <c r="H6" s="6"/>
      <c r="J6" s="6" t="s">
        <v>214</v>
      </c>
      <c r="K6" s="6"/>
      <c r="L6" s="6"/>
    </row>
    <row r="7" spans="1:11" ht="15">
      <c r="A7" t="s">
        <v>752</v>
      </c>
      <c r="B7" s="16">
        <v>-20066</v>
      </c>
      <c r="C7" s="16"/>
      <c r="F7" s="16">
        <v>-22292</v>
      </c>
      <c r="G7" s="16"/>
      <c r="J7" s="16">
        <v>-20818</v>
      </c>
      <c r="K7" s="16"/>
    </row>
    <row r="8" spans="1:11" ht="15">
      <c r="A8" t="s">
        <v>753</v>
      </c>
      <c r="B8" s="10">
        <v>20210</v>
      </c>
      <c r="C8" s="10"/>
      <c r="F8" s="10">
        <v>22292</v>
      </c>
      <c r="G8" s="10"/>
      <c r="J8" s="10">
        <v>20818</v>
      </c>
      <c r="K8" s="10"/>
    </row>
    <row r="9" spans="1:11" ht="15">
      <c r="A9" t="s">
        <v>754</v>
      </c>
      <c r="B9" s="10">
        <v>3024</v>
      </c>
      <c r="C9" s="10"/>
      <c r="F9" s="10">
        <v>5367</v>
      </c>
      <c r="G9" s="10"/>
      <c r="J9" s="10">
        <v>3818</v>
      </c>
      <c r="K9" s="10"/>
    </row>
    <row r="10" spans="1:11" ht="15">
      <c r="A10" t="s">
        <v>755</v>
      </c>
      <c r="B10" s="9">
        <v>3168</v>
      </c>
      <c r="C10" s="9"/>
      <c r="F10" s="9">
        <v>5367</v>
      </c>
      <c r="G10" s="9"/>
      <c r="J10" s="9">
        <v>3818</v>
      </c>
      <c r="K10" s="9"/>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756</v>
      </c>
      <c r="B2" s="1"/>
      <c r="C2" s="1"/>
      <c r="D2" s="1"/>
      <c r="E2" s="1"/>
      <c r="F2" s="1"/>
    </row>
    <row r="4" spans="1:16" ht="15">
      <c r="A4" s="2"/>
      <c r="B4" s="2"/>
      <c r="C4" s="2"/>
      <c r="D4" s="2"/>
      <c r="E4" s="2"/>
      <c r="F4" s="2"/>
      <c r="G4" s="2"/>
      <c r="H4" s="2"/>
      <c r="I4" s="2"/>
      <c r="J4" s="2"/>
      <c r="K4" s="2"/>
      <c r="L4" s="2"/>
      <c r="M4" s="2"/>
      <c r="N4" s="2"/>
      <c r="O4" s="2"/>
      <c r="P4" s="2"/>
    </row>
    <row r="6" spans="2:16" ht="15">
      <c r="B6" s="6" t="s">
        <v>757</v>
      </c>
      <c r="C6" s="6"/>
      <c r="D6" s="6"/>
      <c r="E6" s="6" t="s">
        <v>758</v>
      </c>
      <c r="F6" s="6"/>
      <c r="G6" s="6"/>
      <c r="H6" s="6" t="s">
        <v>759</v>
      </c>
      <c r="I6" s="6"/>
      <c r="J6" s="6"/>
      <c r="K6" s="6" t="s">
        <v>760</v>
      </c>
      <c r="L6" s="6"/>
      <c r="M6" s="6"/>
      <c r="N6" s="4" t="s">
        <v>761</v>
      </c>
      <c r="O6" s="4"/>
      <c r="P6" s="4"/>
    </row>
    <row r="7" spans="1:16" ht="15">
      <c r="A7" s="11" t="s">
        <v>54</v>
      </c>
      <c r="B7" s="2"/>
      <c r="C7" s="2"/>
      <c r="D7" s="2"/>
      <c r="E7" s="2"/>
      <c r="F7" s="2"/>
      <c r="G7" s="2"/>
      <c r="H7" s="2"/>
      <c r="I7" s="2"/>
      <c r="J7" s="2"/>
      <c r="K7" s="2"/>
      <c r="L7" s="2"/>
      <c r="M7" s="2"/>
      <c r="N7" s="2"/>
      <c r="O7" s="2"/>
      <c r="P7" s="2"/>
    </row>
    <row r="8" spans="1:15" ht="15">
      <c r="A8" t="s">
        <v>762</v>
      </c>
      <c r="B8" s="13" t="s">
        <v>78</v>
      </c>
      <c r="C8" s="13"/>
      <c r="E8" s="10">
        <v>917500</v>
      </c>
      <c r="F8" s="10"/>
      <c r="H8" s="10">
        <v>905000</v>
      </c>
      <c r="I8" s="10"/>
      <c r="K8" s="10">
        <v>545000</v>
      </c>
      <c r="L8" s="10"/>
      <c r="N8" s="10">
        <v>2367500</v>
      </c>
      <c r="O8" s="10"/>
    </row>
    <row r="9" spans="1:15" ht="15">
      <c r="A9" t="s">
        <v>763</v>
      </c>
      <c r="B9" s="13" t="s">
        <v>198</v>
      </c>
      <c r="C9" s="13"/>
      <c r="E9" s="14">
        <v>3.5</v>
      </c>
      <c r="F9" s="14"/>
      <c r="H9" s="14">
        <v>3.51</v>
      </c>
      <c r="I9" s="14"/>
      <c r="K9" s="14">
        <v>3.9</v>
      </c>
      <c r="L9" s="14"/>
      <c r="N9" s="14">
        <v>3.6</v>
      </c>
      <c r="O9" s="14"/>
    </row>
    <row r="10" spans="2:16" ht="15">
      <c r="B10" s="2"/>
      <c r="C10" s="2"/>
      <c r="D10" s="2"/>
      <c r="E10" s="2"/>
      <c r="F10" s="2"/>
      <c r="G10" s="2"/>
      <c r="H10" s="2"/>
      <c r="I10" s="2"/>
      <c r="J10" s="2"/>
      <c r="K10" s="2"/>
      <c r="L10" s="2"/>
      <c r="M10" s="2"/>
      <c r="N10" s="2"/>
      <c r="O10" s="2"/>
      <c r="P10" s="2"/>
    </row>
    <row r="11" spans="1:16" ht="15">
      <c r="A11" s="11" t="s">
        <v>342</v>
      </c>
      <c r="B11" s="2"/>
      <c r="C11" s="2"/>
      <c r="D11" s="2"/>
      <c r="E11" s="2"/>
      <c r="F11" s="2"/>
      <c r="G11" s="2"/>
      <c r="H11" s="2"/>
      <c r="I11" s="2"/>
      <c r="J11" s="2"/>
      <c r="K11" s="2"/>
      <c r="L11" s="2"/>
      <c r="M11" s="2"/>
      <c r="N11" s="2"/>
      <c r="O11" s="2"/>
      <c r="P11" s="2"/>
    </row>
    <row r="12" spans="1:15" ht="15">
      <c r="A12" t="s">
        <v>762</v>
      </c>
      <c r="B12" s="10">
        <v>270000</v>
      </c>
      <c r="C12" s="10"/>
      <c r="E12" s="10">
        <v>270000</v>
      </c>
      <c r="F12" s="10"/>
      <c r="H12" s="10">
        <v>270000</v>
      </c>
      <c r="I12" s="10"/>
      <c r="K12" s="10">
        <v>270000</v>
      </c>
      <c r="L12" s="10"/>
      <c r="N12" s="10">
        <v>1080000</v>
      </c>
      <c r="O12" s="10"/>
    </row>
    <row r="13" spans="1:15" ht="15">
      <c r="A13" t="s">
        <v>763</v>
      </c>
      <c r="B13" s="14">
        <v>2.88</v>
      </c>
      <c r="C13" s="14"/>
      <c r="E13" s="14">
        <v>2.88</v>
      </c>
      <c r="F13" s="14"/>
      <c r="H13" s="14">
        <v>2.88</v>
      </c>
      <c r="I13" s="14"/>
      <c r="K13" s="14">
        <v>2.88</v>
      </c>
      <c r="L13" s="14"/>
      <c r="N13" s="14">
        <v>2.88</v>
      </c>
      <c r="O13" s="14"/>
    </row>
  </sheetData>
  <sheetProtection selectLockedCells="1" selectUnlockedCells="1"/>
  <mergeCells count="42">
    <mergeCell ref="A2:F2"/>
    <mergeCell ref="A4:P4"/>
    <mergeCell ref="B6:D6"/>
    <mergeCell ref="E6:G6"/>
    <mergeCell ref="H6:J6"/>
    <mergeCell ref="K6:M6"/>
    <mergeCell ref="N6:P6"/>
    <mergeCell ref="B7:D7"/>
    <mergeCell ref="E7:G7"/>
    <mergeCell ref="H7:J7"/>
    <mergeCell ref="K7:M7"/>
    <mergeCell ref="N7:P7"/>
    <mergeCell ref="B8:C8"/>
    <mergeCell ref="E8:F8"/>
    <mergeCell ref="H8:I8"/>
    <mergeCell ref="K8:L8"/>
    <mergeCell ref="N8:O8"/>
    <mergeCell ref="B9:C9"/>
    <mergeCell ref="E9:F9"/>
    <mergeCell ref="H9:I9"/>
    <mergeCell ref="K9:L9"/>
    <mergeCell ref="N9:O9"/>
    <mergeCell ref="B10:D10"/>
    <mergeCell ref="E10:G10"/>
    <mergeCell ref="H10:J10"/>
    <mergeCell ref="K10:M10"/>
    <mergeCell ref="N10:P10"/>
    <mergeCell ref="B11:D11"/>
    <mergeCell ref="E11:G11"/>
    <mergeCell ref="H11:J11"/>
    <mergeCell ref="K11:M11"/>
    <mergeCell ref="N11:P11"/>
    <mergeCell ref="B12:C12"/>
    <mergeCell ref="E12:F12"/>
    <mergeCell ref="H12:I12"/>
    <mergeCell ref="K12:L12"/>
    <mergeCell ref="N12:O12"/>
    <mergeCell ref="B13:C13"/>
    <mergeCell ref="E13:F13"/>
    <mergeCell ref="H13:I13"/>
    <mergeCell ref="K13:L13"/>
    <mergeCell ref="N13:O1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6" t="s">
        <v>757</v>
      </c>
      <c r="C4" s="6"/>
      <c r="D4" s="6"/>
      <c r="E4" s="6" t="s">
        <v>758</v>
      </c>
      <c r="F4" s="6"/>
      <c r="G4" s="6"/>
      <c r="H4" s="6" t="s">
        <v>759</v>
      </c>
      <c r="I4" s="6"/>
      <c r="J4" s="6"/>
      <c r="K4" s="6" t="s">
        <v>760</v>
      </c>
      <c r="L4" s="6"/>
      <c r="M4" s="6"/>
      <c r="N4" s="4" t="s">
        <v>761</v>
      </c>
      <c r="O4" s="4"/>
      <c r="P4" s="4"/>
    </row>
    <row r="5" spans="1:16" ht="15">
      <c r="A5" s="11" t="s">
        <v>54</v>
      </c>
      <c r="B5" s="2"/>
      <c r="C5" s="2"/>
      <c r="D5" s="2"/>
      <c r="E5" s="2"/>
      <c r="F5" s="2"/>
      <c r="G5" s="2"/>
      <c r="H5" s="2"/>
      <c r="I5" s="2"/>
      <c r="J5" s="2"/>
      <c r="K5" s="2"/>
      <c r="L5" s="2"/>
      <c r="M5" s="2"/>
      <c r="N5" s="2"/>
      <c r="O5" s="2"/>
      <c r="P5" s="2"/>
    </row>
    <row r="6" spans="1:15" ht="15">
      <c r="A6" t="s">
        <v>764</v>
      </c>
      <c r="B6" s="13" t="s">
        <v>78</v>
      </c>
      <c r="C6" s="13"/>
      <c r="E6" s="10">
        <v>39000</v>
      </c>
      <c r="F6" s="10"/>
      <c r="H6" s="10">
        <v>36000</v>
      </c>
      <c r="I6" s="10"/>
      <c r="K6" s="10">
        <v>36000</v>
      </c>
      <c r="L6" s="10"/>
      <c r="N6" s="10">
        <v>111000</v>
      </c>
      <c r="O6" s="10"/>
    </row>
    <row r="7" spans="1:15" ht="15">
      <c r="A7" t="s">
        <v>765</v>
      </c>
      <c r="B7" s="13" t="s">
        <v>198</v>
      </c>
      <c r="C7" s="13"/>
      <c r="E7" s="14">
        <v>84.55</v>
      </c>
      <c r="F7" s="14"/>
      <c r="H7" s="14">
        <v>84.55</v>
      </c>
      <c r="I7" s="14"/>
      <c r="K7" s="14">
        <v>84.55</v>
      </c>
      <c r="L7" s="14"/>
      <c r="N7" s="14">
        <v>84.55</v>
      </c>
      <c r="O7" s="14"/>
    </row>
    <row r="8" spans="2:16" ht="15">
      <c r="B8" s="2"/>
      <c r="C8" s="2"/>
      <c r="D8" s="2"/>
      <c r="E8" s="2"/>
      <c r="F8" s="2"/>
      <c r="G8" s="2"/>
      <c r="H8" s="2"/>
      <c r="I8" s="2"/>
      <c r="J8" s="2"/>
      <c r="K8" s="2"/>
      <c r="L8" s="2"/>
      <c r="M8" s="2"/>
      <c r="N8" s="2"/>
      <c r="O8" s="2"/>
      <c r="P8" s="2"/>
    </row>
    <row r="9" spans="1:16" ht="15">
      <c r="A9" s="11" t="s">
        <v>342</v>
      </c>
      <c r="B9" s="2"/>
      <c r="C9" s="2"/>
      <c r="D9" s="2"/>
      <c r="E9" s="2"/>
      <c r="F9" s="2"/>
      <c r="G9" s="2"/>
      <c r="H9" s="2"/>
      <c r="I9" s="2"/>
      <c r="J9" s="2"/>
      <c r="K9" s="2"/>
      <c r="L9" s="2"/>
      <c r="M9" s="2"/>
      <c r="N9" s="2"/>
      <c r="O9" s="2"/>
      <c r="P9" s="2"/>
    </row>
    <row r="10" spans="1:15" ht="15">
      <c r="A10" t="s">
        <v>764</v>
      </c>
      <c r="B10" s="10">
        <v>12000</v>
      </c>
      <c r="C10" s="10"/>
      <c r="E10" s="10">
        <v>12000</v>
      </c>
      <c r="F10" s="10"/>
      <c r="H10" s="10">
        <v>12000</v>
      </c>
      <c r="I10" s="10"/>
      <c r="K10" s="10">
        <v>12000</v>
      </c>
      <c r="L10" s="10"/>
      <c r="N10" s="10">
        <v>48000</v>
      </c>
      <c r="O10" s="10"/>
    </row>
    <row r="11" spans="1:15" ht="15">
      <c r="A11" t="s">
        <v>765</v>
      </c>
      <c r="B11" s="14">
        <v>52.5</v>
      </c>
      <c r="C11" s="14"/>
      <c r="E11" s="14">
        <v>53.39</v>
      </c>
      <c r="F11" s="14"/>
      <c r="H11" s="14">
        <v>54.2</v>
      </c>
      <c r="I11" s="14"/>
      <c r="K11" s="14">
        <v>55.12</v>
      </c>
      <c r="L11" s="14"/>
      <c r="N11" s="14">
        <v>53.8</v>
      </c>
      <c r="O11" s="14"/>
    </row>
  </sheetData>
  <sheetProtection selectLockedCells="1" selectUnlockedCells="1"/>
  <mergeCells count="41">
    <mergeCell ref="A2:P2"/>
    <mergeCell ref="B4:D4"/>
    <mergeCell ref="E4:G4"/>
    <mergeCell ref="H4:J4"/>
    <mergeCell ref="K4:M4"/>
    <mergeCell ref="N4:P4"/>
    <mergeCell ref="B5:D5"/>
    <mergeCell ref="E5:G5"/>
    <mergeCell ref="H5:J5"/>
    <mergeCell ref="K5:M5"/>
    <mergeCell ref="N5:P5"/>
    <mergeCell ref="B6:C6"/>
    <mergeCell ref="E6:F6"/>
    <mergeCell ref="H6:I6"/>
    <mergeCell ref="K6:L6"/>
    <mergeCell ref="N6:O6"/>
    <mergeCell ref="B7:C7"/>
    <mergeCell ref="E7:F7"/>
    <mergeCell ref="H7:I7"/>
    <mergeCell ref="K7:L7"/>
    <mergeCell ref="N7:O7"/>
    <mergeCell ref="B8:D8"/>
    <mergeCell ref="E8:G8"/>
    <mergeCell ref="H8:J8"/>
    <mergeCell ref="K8:M8"/>
    <mergeCell ref="N8:P8"/>
    <mergeCell ref="B9:D9"/>
    <mergeCell ref="E9:G9"/>
    <mergeCell ref="H9:J9"/>
    <mergeCell ref="K9:M9"/>
    <mergeCell ref="N9:P9"/>
    <mergeCell ref="B10:C10"/>
    <mergeCell ref="E10:F10"/>
    <mergeCell ref="H10:I10"/>
    <mergeCell ref="K10:L10"/>
    <mergeCell ref="N10:O10"/>
    <mergeCell ref="B11:C11"/>
    <mergeCell ref="E11:F11"/>
    <mergeCell ref="H11:I11"/>
    <mergeCell ref="K11:L11"/>
    <mergeCell ref="N11:O1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12" ht="15">
      <c r="A2" s="2"/>
      <c r="B2" s="2"/>
      <c r="C2" s="2"/>
      <c r="D2" s="2"/>
      <c r="E2" s="2"/>
      <c r="F2" s="2"/>
      <c r="G2" s="2"/>
      <c r="H2" s="2"/>
      <c r="I2" s="2"/>
      <c r="J2" s="2"/>
      <c r="K2" s="2"/>
      <c r="L2" s="2"/>
    </row>
    <row r="4" spans="2:12" ht="15">
      <c r="B4" s="6" t="s">
        <v>213</v>
      </c>
      <c r="C4" s="6"/>
      <c r="D4" s="6"/>
      <c r="F4" s="6" t="s">
        <v>105</v>
      </c>
      <c r="G4" s="6"/>
      <c r="H4" s="6"/>
      <c r="J4" s="6" t="s">
        <v>214</v>
      </c>
      <c r="K4" s="6"/>
      <c r="L4" s="6"/>
    </row>
    <row r="5" spans="1:11" ht="15">
      <c r="A5" t="s">
        <v>752</v>
      </c>
      <c r="B5" s="9">
        <v>8178</v>
      </c>
      <c r="C5" s="9"/>
      <c r="F5" s="9">
        <v>10088</v>
      </c>
      <c r="G5" s="9"/>
      <c r="J5" s="9">
        <v>14364</v>
      </c>
      <c r="K5" s="9"/>
    </row>
    <row r="6" spans="1:11" ht="15">
      <c r="A6" t="s">
        <v>753</v>
      </c>
      <c r="B6" s="12">
        <v>-8178</v>
      </c>
      <c r="C6" s="12"/>
      <c r="F6" s="12">
        <v>-10088</v>
      </c>
      <c r="G6" s="12"/>
      <c r="J6" s="12">
        <v>-14364</v>
      </c>
      <c r="K6" s="12"/>
    </row>
    <row r="7" spans="1:11" ht="15">
      <c r="A7" t="s">
        <v>754</v>
      </c>
      <c r="B7" s="10">
        <v>1685</v>
      </c>
      <c r="C7" s="10"/>
      <c r="F7" s="10">
        <v>1673</v>
      </c>
      <c r="G7" s="10"/>
      <c r="J7" s="10">
        <v>3286</v>
      </c>
      <c r="K7" s="10"/>
    </row>
    <row r="8" spans="1:11" ht="15">
      <c r="A8" t="s">
        <v>755</v>
      </c>
      <c r="B8" s="9">
        <v>1685</v>
      </c>
      <c r="C8" s="9"/>
      <c r="F8" s="9">
        <v>1673</v>
      </c>
      <c r="G8" s="9"/>
      <c r="J8" s="9">
        <v>3286</v>
      </c>
      <c r="K8" s="9"/>
    </row>
  </sheetData>
  <sheetProtection selectLockedCells="1" selectUnlockedCells="1"/>
  <mergeCells count="16">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43"/>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6" ht="15">
      <c r="A2" s="1" t="s">
        <v>160</v>
      </c>
      <c r="B2" s="1"/>
      <c r="C2" s="1"/>
      <c r="D2" s="1"/>
      <c r="E2" s="1"/>
      <c r="F2" s="1"/>
    </row>
    <row r="4" spans="1:7" ht="15">
      <c r="A4" s="2"/>
      <c r="B4" s="2"/>
      <c r="C4" s="2"/>
      <c r="D4" s="2"/>
      <c r="E4" s="2"/>
      <c r="F4" s="2"/>
      <c r="G4" s="2"/>
    </row>
    <row r="6" spans="1:7" ht="15">
      <c r="A6" t="s">
        <v>52</v>
      </c>
      <c r="B6" s="6" t="s">
        <v>161</v>
      </c>
      <c r="C6" s="6"/>
      <c r="D6" s="6"/>
      <c r="E6" s="6"/>
      <c r="F6" s="6"/>
      <c r="G6" s="6"/>
    </row>
    <row r="7" spans="2:7" ht="15">
      <c r="B7" s="6" t="s">
        <v>54</v>
      </c>
      <c r="C7" s="6"/>
      <c r="D7" s="6"/>
      <c r="E7" s="6" t="s">
        <v>55</v>
      </c>
      <c r="F7" s="6"/>
      <c r="G7" s="6"/>
    </row>
    <row r="8" spans="1:7" ht="15">
      <c r="A8" t="s">
        <v>162</v>
      </c>
      <c r="B8" s="6" t="s">
        <v>91</v>
      </c>
      <c r="C8" s="6"/>
      <c r="D8" s="6"/>
      <c r="E8" s="6"/>
      <c r="F8" s="6"/>
      <c r="G8" s="6"/>
    </row>
    <row r="9" spans="1:6" ht="15">
      <c r="A9" t="s">
        <v>82</v>
      </c>
      <c r="B9" s="9">
        <v>40002</v>
      </c>
      <c r="C9" s="9"/>
      <c r="E9" s="9">
        <v>33850</v>
      </c>
      <c r="F9" s="9"/>
    </row>
    <row r="10" spans="1:7" ht="15">
      <c r="A10" t="s">
        <v>163</v>
      </c>
      <c r="B10" s="2"/>
      <c r="C10" s="2"/>
      <c r="D10" s="2"/>
      <c r="E10" s="2"/>
      <c r="F10" s="2"/>
      <c r="G10" s="2"/>
    </row>
    <row r="11" spans="1:6" ht="15">
      <c r="A11" t="s">
        <v>61</v>
      </c>
      <c r="B11" s="10">
        <v>44407</v>
      </c>
      <c r="C11" s="10"/>
      <c r="E11" s="10">
        <v>39002</v>
      </c>
      <c r="F11" s="10"/>
    </row>
    <row r="12" spans="1:6" ht="15">
      <c r="A12" t="s">
        <v>164</v>
      </c>
      <c r="B12" s="10">
        <v>1666</v>
      </c>
      <c r="C12" s="10"/>
      <c r="E12" s="10">
        <v>519</v>
      </c>
      <c r="F12" s="10"/>
    </row>
    <row r="13" spans="1:6" ht="15">
      <c r="A13" t="s">
        <v>63</v>
      </c>
      <c r="B13" s="10">
        <v>14496</v>
      </c>
      <c r="C13" s="10"/>
      <c r="E13" s="10">
        <v>22036</v>
      </c>
      <c r="F13" s="10"/>
    </row>
    <row r="14" spans="1:6" ht="15">
      <c r="A14" t="s">
        <v>165</v>
      </c>
      <c r="B14" s="10">
        <v>4461</v>
      </c>
      <c r="C14" s="10"/>
      <c r="E14" s="10">
        <v>2083</v>
      </c>
      <c r="F14" s="10"/>
    </row>
    <row r="15" spans="1:6" ht="15">
      <c r="A15" t="s">
        <v>166</v>
      </c>
      <c r="B15" s="10">
        <v>32579</v>
      </c>
      <c r="C15" s="10"/>
      <c r="E15" s="10">
        <v>14640</v>
      </c>
      <c r="F15" s="10"/>
    </row>
    <row r="16" spans="1:6" ht="15">
      <c r="A16" t="s">
        <v>167</v>
      </c>
      <c r="B16" s="10">
        <v>3466</v>
      </c>
      <c r="C16" s="10"/>
      <c r="E16" s="10">
        <v>5283</v>
      </c>
      <c r="F16" s="10"/>
    </row>
    <row r="17" spans="1:6" ht="15">
      <c r="A17" t="s">
        <v>168</v>
      </c>
      <c r="B17" s="12">
        <v>-5000</v>
      </c>
      <c r="C17" s="12"/>
      <c r="E17" s="10">
        <v>6748</v>
      </c>
      <c r="F17" s="10"/>
    </row>
    <row r="18" spans="1:7" ht="15">
      <c r="A18" t="s">
        <v>169</v>
      </c>
      <c r="B18" s="2"/>
      <c r="C18" s="2"/>
      <c r="D18" s="2"/>
      <c r="E18" s="2"/>
      <c r="F18" s="2"/>
      <c r="G18" s="2"/>
    </row>
    <row r="19" spans="1:6" ht="15">
      <c r="A19" t="s">
        <v>112</v>
      </c>
      <c r="B19" s="10">
        <v>25822</v>
      </c>
      <c r="C19" s="10"/>
      <c r="E19" s="10">
        <v>25689</v>
      </c>
      <c r="F19" s="10"/>
    </row>
    <row r="20" spans="1:6" ht="15">
      <c r="A20" t="s">
        <v>170</v>
      </c>
      <c r="B20" s="10">
        <v>27559</v>
      </c>
      <c r="C20" s="10"/>
      <c r="E20" s="10">
        <v>13954</v>
      </c>
      <c r="F20" s="10"/>
    </row>
    <row r="21" spans="1:6" ht="15">
      <c r="A21" t="s">
        <v>171</v>
      </c>
      <c r="B21" s="12">
        <v>-68101</v>
      </c>
      <c r="C21" s="12"/>
      <c r="E21" s="12">
        <v>-44652</v>
      </c>
      <c r="F21" s="12"/>
    </row>
    <row r="22" spans="1:6" ht="15">
      <c r="A22" t="s">
        <v>172</v>
      </c>
      <c r="B22" s="10">
        <v>12856</v>
      </c>
      <c r="C22" s="10"/>
      <c r="E22" s="10">
        <v>20272</v>
      </c>
      <c r="F22" s="10"/>
    </row>
    <row r="23" spans="1:6" ht="15">
      <c r="A23" t="s">
        <v>173</v>
      </c>
      <c r="B23" s="10">
        <v>11613</v>
      </c>
      <c r="C23" s="10"/>
      <c r="E23" s="10">
        <v>13721</v>
      </c>
      <c r="F23" s="10"/>
    </row>
    <row r="24" spans="1:6" ht="15">
      <c r="A24" t="s">
        <v>174</v>
      </c>
      <c r="B24" s="12">
        <v>-7489</v>
      </c>
      <c r="C24" s="12"/>
      <c r="E24" s="12">
        <v>-1658</v>
      </c>
      <c r="F24" s="12"/>
    </row>
    <row r="25" spans="1:6" ht="15">
      <c r="A25" t="s">
        <v>175</v>
      </c>
      <c r="B25" s="10">
        <v>138337</v>
      </c>
      <c r="C25" s="10"/>
      <c r="E25" s="10">
        <v>151487</v>
      </c>
      <c r="F25" s="10"/>
    </row>
    <row r="26" spans="2:7" ht="15">
      <c r="B26" s="2"/>
      <c r="C26" s="2"/>
      <c r="D26" s="2"/>
      <c r="E26" s="2"/>
      <c r="F26" s="2"/>
      <c r="G26" s="2"/>
    </row>
    <row r="27" spans="1:7" ht="15">
      <c r="A27" t="s">
        <v>176</v>
      </c>
      <c r="B27" s="2"/>
      <c r="C27" s="2"/>
      <c r="D27" s="2"/>
      <c r="E27" s="2"/>
      <c r="F27" s="2"/>
      <c r="G27" s="2"/>
    </row>
    <row r="28" spans="1:6" ht="15">
      <c r="A28" t="s">
        <v>177</v>
      </c>
      <c r="B28" s="12">
        <v>-83885</v>
      </c>
      <c r="C28" s="12"/>
      <c r="E28" s="12">
        <v>-117523</v>
      </c>
      <c r="F28" s="12"/>
    </row>
    <row r="29" spans="1:6" ht="15">
      <c r="A29" t="s">
        <v>178</v>
      </c>
      <c r="B29" s="12">
        <v>-1132318</v>
      </c>
      <c r="C29" s="12"/>
      <c r="E29" s="13" t="s">
        <v>78</v>
      </c>
      <c r="F29" s="13"/>
    </row>
    <row r="30" spans="1:6" ht="15">
      <c r="A30" t="s">
        <v>179</v>
      </c>
      <c r="B30" s="12">
        <v>-329</v>
      </c>
      <c r="C30" s="12"/>
      <c r="E30" s="12">
        <v>-348</v>
      </c>
      <c r="F30" s="12"/>
    </row>
    <row r="31" spans="1:6" ht="15">
      <c r="A31" t="s">
        <v>180</v>
      </c>
      <c r="B31" s="12">
        <v>-1216532</v>
      </c>
      <c r="C31" s="12"/>
      <c r="E31" s="12">
        <v>-117871</v>
      </c>
      <c r="F31" s="12"/>
    </row>
    <row r="32" spans="2:7" ht="15">
      <c r="B32" s="2"/>
      <c r="C32" s="2"/>
      <c r="D32" s="2"/>
      <c r="E32" s="2"/>
      <c r="F32" s="2"/>
      <c r="G32" s="2"/>
    </row>
    <row r="33" spans="1:7" ht="15">
      <c r="A33" t="s">
        <v>181</v>
      </c>
      <c r="B33" s="2"/>
      <c r="C33" s="2"/>
      <c r="D33" s="2"/>
      <c r="E33" s="2"/>
      <c r="F33" s="2"/>
      <c r="G33" s="2"/>
    </row>
    <row r="34" spans="1:6" ht="15">
      <c r="A34" t="s">
        <v>182</v>
      </c>
      <c r="B34" s="12">
        <v>-21537</v>
      </c>
      <c r="C34" s="12"/>
      <c r="E34" s="12">
        <v>-18148</v>
      </c>
      <c r="F34" s="12"/>
    </row>
    <row r="35" spans="1:6" ht="15">
      <c r="A35" t="s">
        <v>183</v>
      </c>
      <c r="B35" s="10">
        <v>7821</v>
      </c>
      <c r="C35" s="10"/>
      <c r="E35" s="10">
        <v>999</v>
      </c>
      <c r="F35" s="10"/>
    </row>
    <row r="36" spans="1:6" ht="15">
      <c r="A36" t="s">
        <v>184</v>
      </c>
      <c r="B36" s="10">
        <v>208100</v>
      </c>
      <c r="C36" s="10"/>
      <c r="E36" s="10">
        <v>77700</v>
      </c>
      <c r="F36" s="10"/>
    </row>
    <row r="37" spans="1:6" ht="15">
      <c r="A37" t="s">
        <v>185</v>
      </c>
      <c r="B37" s="12">
        <v>-69300</v>
      </c>
      <c r="C37" s="12"/>
      <c r="E37" s="12">
        <v>-50100</v>
      </c>
      <c r="F37" s="12"/>
    </row>
    <row r="38" spans="1:6" ht="15">
      <c r="A38" t="s">
        <v>186</v>
      </c>
      <c r="B38" s="10">
        <v>545959</v>
      </c>
      <c r="C38" s="10"/>
      <c r="E38" s="13" t="s">
        <v>78</v>
      </c>
      <c r="F38" s="13"/>
    </row>
    <row r="39" spans="1:6" ht="15">
      <c r="A39" t="s">
        <v>187</v>
      </c>
      <c r="B39" s="12">
        <v>-2409</v>
      </c>
      <c r="C39" s="12"/>
      <c r="E39" s="12">
        <v>-1900</v>
      </c>
      <c r="F39" s="12"/>
    </row>
    <row r="40" spans="1:6" ht="15">
      <c r="A40" t="s">
        <v>188</v>
      </c>
      <c r="B40" s="10">
        <v>668634</v>
      </c>
      <c r="C40" s="10"/>
      <c r="E40" s="10">
        <v>8551</v>
      </c>
      <c r="F40" s="10"/>
    </row>
    <row r="41" spans="1:6" ht="15">
      <c r="A41" t="s">
        <v>189</v>
      </c>
      <c r="B41" s="12">
        <v>-409561</v>
      </c>
      <c r="C41" s="12"/>
      <c r="E41" s="10">
        <v>42167</v>
      </c>
      <c r="F41" s="10"/>
    </row>
    <row r="42" spans="1:6" ht="15">
      <c r="A42" t="s">
        <v>190</v>
      </c>
      <c r="B42" s="10">
        <v>456535</v>
      </c>
      <c r="C42" s="10"/>
      <c r="E42" s="10">
        <v>21218</v>
      </c>
      <c r="F42" s="10"/>
    </row>
    <row r="43" spans="1:6" ht="15">
      <c r="A43" t="s">
        <v>191</v>
      </c>
      <c r="B43" s="9">
        <v>46974</v>
      </c>
      <c r="C43" s="9"/>
      <c r="E43" s="9">
        <v>63385</v>
      </c>
      <c r="F43" s="9"/>
    </row>
  </sheetData>
  <sheetProtection selectLockedCells="1" selectUnlockedCells="1"/>
  <mergeCells count="76">
    <mergeCell ref="A2:F2"/>
    <mergeCell ref="A4:G4"/>
    <mergeCell ref="B6:G6"/>
    <mergeCell ref="B7:D7"/>
    <mergeCell ref="E7:G7"/>
    <mergeCell ref="B8:G8"/>
    <mergeCell ref="B9:C9"/>
    <mergeCell ref="E9:F9"/>
    <mergeCell ref="B10:D10"/>
    <mergeCell ref="E10:G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D18"/>
    <mergeCell ref="E18:G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D26"/>
    <mergeCell ref="E26:G26"/>
    <mergeCell ref="B27:D27"/>
    <mergeCell ref="E27:G27"/>
    <mergeCell ref="B28:C28"/>
    <mergeCell ref="E28:F28"/>
    <mergeCell ref="B29:C29"/>
    <mergeCell ref="E29:F29"/>
    <mergeCell ref="B30:C30"/>
    <mergeCell ref="E30:F30"/>
    <mergeCell ref="B31:C31"/>
    <mergeCell ref="E31:F31"/>
    <mergeCell ref="B32:D32"/>
    <mergeCell ref="E32:G32"/>
    <mergeCell ref="B33:D33"/>
    <mergeCell ref="E33:G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766</v>
      </c>
      <c r="B2" s="1"/>
      <c r="C2" s="1"/>
      <c r="D2" s="1"/>
      <c r="E2" s="1"/>
      <c r="F2" s="1"/>
    </row>
    <row r="4" spans="1:21" ht="15">
      <c r="A4" s="2"/>
      <c r="B4" s="2"/>
      <c r="C4" s="2"/>
      <c r="D4" s="2"/>
      <c r="E4" s="2"/>
      <c r="F4" s="2"/>
      <c r="G4" s="2"/>
      <c r="H4" s="2"/>
      <c r="I4" s="2"/>
      <c r="J4" s="2"/>
      <c r="K4" s="2"/>
      <c r="L4" s="2"/>
      <c r="M4" s="2"/>
      <c r="N4" s="2"/>
      <c r="O4" s="2"/>
      <c r="P4" s="2"/>
      <c r="Q4" s="2"/>
      <c r="R4" s="2"/>
      <c r="S4" s="2"/>
      <c r="T4" s="2"/>
      <c r="U4" s="2"/>
    </row>
    <row r="6" spans="2:21" ht="15">
      <c r="B6" s="6" t="s">
        <v>213</v>
      </c>
      <c r="C6" s="6"/>
      <c r="D6" s="6"/>
      <c r="E6" s="6"/>
      <c r="F6" s="6"/>
      <c r="G6" s="6"/>
      <c r="H6" s="6"/>
      <c r="I6" s="6"/>
      <c r="J6" s="6"/>
      <c r="K6" s="6"/>
      <c r="L6" s="6" t="s">
        <v>105</v>
      </c>
      <c r="M6" s="6"/>
      <c r="N6" s="6"/>
      <c r="O6" s="6"/>
      <c r="P6" s="6"/>
      <c r="Q6" s="6"/>
      <c r="S6" s="6" t="s">
        <v>214</v>
      </c>
      <c r="T6" s="6"/>
      <c r="U6" s="6"/>
    </row>
    <row r="7" spans="2:21" ht="39.75" customHeight="1">
      <c r="B7" s="8" t="s">
        <v>767</v>
      </c>
      <c r="C7" s="8"/>
      <c r="D7" s="8"/>
      <c r="E7" s="8" t="s">
        <v>767</v>
      </c>
      <c r="F7" s="8"/>
      <c r="G7" s="8"/>
      <c r="H7" s="8" t="s">
        <v>768</v>
      </c>
      <c r="I7" s="8"/>
      <c r="J7" s="8"/>
      <c r="K7" s="8"/>
      <c r="L7" s="8" t="s">
        <v>769</v>
      </c>
      <c r="M7" s="8"/>
      <c r="N7" s="8"/>
      <c r="O7" s="8" t="s">
        <v>770</v>
      </c>
      <c r="P7" s="8"/>
      <c r="Q7" s="8"/>
      <c r="S7" s="8" t="s">
        <v>771</v>
      </c>
      <c r="T7" s="8"/>
      <c r="U7" s="8"/>
    </row>
    <row r="8" spans="1:20" ht="15">
      <c r="A8" t="s">
        <v>375</v>
      </c>
      <c r="B8" s="9">
        <v>150000</v>
      </c>
      <c r="C8" s="9"/>
      <c r="E8" s="9">
        <v>250000</v>
      </c>
      <c r="F8" s="9"/>
      <c r="H8" s="9">
        <v>75000</v>
      </c>
      <c r="I8" s="9"/>
      <c r="L8" s="9">
        <v>250000</v>
      </c>
      <c r="M8" s="9"/>
      <c r="O8" s="9">
        <v>75000</v>
      </c>
      <c r="P8" s="9"/>
      <c r="S8" s="9">
        <v>75000</v>
      </c>
      <c r="T8" s="9"/>
    </row>
    <row r="9" spans="1:20" ht="15">
      <c r="A9" t="s">
        <v>376</v>
      </c>
      <c r="B9" s="13" t="s">
        <v>377</v>
      </c>
      <c r="C9" s="13"/>
      <c r="E9" s="13" t="s">
        <v>378</v>
      </c>
      <c r="F9" s="13"/>
      <c r="H9" s="13" t="s">
        <v>379</v>
      </c>
      <c r="I9" s="13"/>
      <c r="L9" s="13" t="s">
        <v>378</v>
      </c>
      <c r="M9" s="13"/>
      <c r="O9" s="13" t="s">
        <v>379</v>
      </c>
      <c r="P9" s="13"/>
      <c r="S9" s="13" t="s">
        <v>379</v>
      </c>
      <c r="T9" s="13"/>
    </row>
    <row r="10" spans="1:20" ht="15">
      <c r="A10" t="s">
        <v>380</v>
      </c>
      <c r="B10" s="18">
        <v>1.08</v>
      </c>
      <c r="C10" s="18"/>
      <c r="E10" s="18">
        <v>1.08</v>
      </c>
      <c r="F10" s="18"/>
      <c r="H10" s="18">
        <v>0.75</v>
      </c>
      <c r="I10" s="18"/>
      <c r="L10" s="18">
        <v>1.33</v>
      </c>
      <c r="M10" s="18"/>
      <c r="O10" s="18">
        <v>1</v>
      </c>
      <c r="P10" s="18"/>
      <c r="S10" s="18">
        <v>1.75</v>
      </c>
      <c r="T10" s="18"/>
    </row>
    <row r="11" spans="1:20" ht="15">
      <c r="A11" t="s">
        <v>127</v>
      </c>
      <c r="B11" s="13" t="s">
        <v>198</v>
      </c>
      <c r="C11" s="13"/>
      <c r="E11" s="13" t="s">
        <v>198</v>
      </c>
      <c r="F11" s="13"/>
      <c r="H11" s="13" t="s">
        <v>198</v>
      </c>
      <c r="I11" s="13"/>
      <c r="L11" s="9">
        <v>3441</v>
      </c>
      <c r="M11" s="9"/>
      <c r="O11" s="13" t="s">
        <v>198</v>
      </c>
      <c r="P11" s="13"/>
      <c r="S11" s="13" t="s">
        <v>198</v>
      </c>
      <c r="T11" s="13"/>
    </row>
    <row r="12" spans="1:20" ht="15">
      <c r="A12" t="s">
        <v>136</v>
      </c>
      <c r="B12" s="13" t="s">
        <v>198</v>
      </c>
      <c r="C12" s="13"/>
      <c r="E12" s="13" t="s">
        <v>198</v>
      </c>
      <c r="F12" s="13"/>
      <c r="H12" s="9">
        <v>2290</v>
      </c>
      <c r="I12" s="9"/>
      <c r="L12" s="13" t="s">
        <v>198</v>
      </c>
      <c r="M12" s="13"/>
      <c r="O12" s="9">
        <v>2835</v>
      </c>
      <c r="P12" s="9"/>
      <c r="S12" s="9">
        <v>3342</v>
      </c>
      <c r="T12" s="9"/>
    </row>
    <row r="13" spans="1:20" ht="15">
      <c r="A13" t="s">
        <v>144</v>
      </c>
      <c r="B13" s="9">
        <v>3785</v>
      </c>
      <c r="C13" s="9"/>
      <c r="E13" s="9">
        <v>10693</v>
      </c>
      <c r="F13" s="9"/>
      <c r="H13" s="13" t="s">
        <v>198</v>
      </c>
      <c r="I13" s="13"/>
      <c r="L13" s="13" t="s">
        <v>198</v>
      </c>
      <c r="M13" s="13"/>
      <c r="O13" s="9">
        <v>156</v>
      </c>
      <c r="P13" s="9"/>
      <c r="S13" s="9">
        <v>2143</v>
      </c>
      <c r="T13" s="9"/>
    </row>
    <row r="14" spans="1:20" ht="15">
      <c r="A14" t="s">
        <v>772</v>
      </c>
      <c r="B14" s="16">
        <v>-3785</v>
      </c>
      <c r="C14" s="16"/>
      <c r="E14" s="16">
        <v>-10693</v>
      </c>
      <c r="F14" s="16"/>
      <c r="H14" s="16">
        <v>-2290</v>
      </c>
      <c r="I14" s="16"/>
      <c r="L14" s="9">
        <v>3441</v>
      </c>
      <c r="M14" s="9"/>
      <c r="O14" s="16">
        <v>-2991</v>
      </c>
      <c r="P14" s="16"/>
      <c r="S14" s="16">
        <v>-5485</v>
      </c>
      <c r="T14" s="16"/>
    </row>
  </sheetData>
  <sheetProtection selectLockedCells="1" selectUnlockedCells="1"/>
  <mergeCells count="53">
    <mergeCell ref="A2:F2"/>
    <mergeCell ref="A4:U4"/>
    <mergeCell ref="B6:K6"/>
    <mergeCell ref="L6:Q6"/>
    <mergeCell ref="S6:U6"/>
    <mergeCell ref="B7:D7"/>
    <mergeCell ref="E7:G7"/>
    <mergeCell ref="H7:K7"/>
    <mergeCell ref="L7:N7"/>
    <mergeCell ref="O7:Q7"/>
    <mergeCell ref="S7:U7"/>
    <mergeCell ref="B8:C8"/>
    <mergeCell ref="E8:F8"/>
    <mergeCell ref="H8:I8"/>
    <mergeCell ref="L8:M8"/>
    <mergeCell ref="O8:P8"/>
    <mergeCell ref="S8:T8"/>
    <mergeCell ref="B9:C9"/>
    <mergeCell ref="E9:F9"/>
    <mergeCell ref="H9:I9"/>
    <mergeCell ref="L9:M9"/>
    <mergeCell ref="O9:P9"/>
    <mergeCell ref="S9:T9"/>
    <mergeCell ref="B10:C10"/>
    <mergeCell ref="E10:F10"/>
    <mergeCell ref="H10:I10"/>
    <mergeCell ref="L10:M10"/>
    <mergeCell ref="O10:P10"/>
    <mergeCell ref="S10:T10"/>
    <mergeCell ref="B11:C11"/>
    <mergeCell ref="E11:F11"/>
    <mergeCell ref="H11:I11"/>
    <mergeCell ref="L11:M11"/>
    <mergeCell ref="O11:P11"/>
    <mergeCell ref="S11:T11"/>
    <mergeCell ref="B12:C12"/>
    <mergeCell ref="E12:F12"/>
    <mergeCell ref="H12:I12"/>
    <mergeCell ref="L12:M12"/>
    <mergeCell ref="O12:P12"/>
    <mergeCell ref="S12:T12"/>
    <mergeCell ref="B13:C13"/>
    <mergeCell ref="E13:F13"/>
    <mergeCell ref="H13:I13"/>
    <mergeCell ref="L13:M13"/>
    <mergeCell ref="O13:P13"/>
    <mergeCell ref="S13:T13"/>
    <mergeCell ref="B14:C14"/>
    <mergeCell ref="E14:F14"/>
    <mergeCell ref="H14:I14"/>
    <mergeCell ref="L14:M14"/>
    <mergeCell ref="O14:P14"/>
    <mergeCell ref="S14:T1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11.7109375" style="0" customWidth="1"/>
    <col min="2" max="2" width="57.7109375" style="0" customWidth="1"/>
    <col min="3" max="3" width="10.7109375" style="0" customWidth="1"/>
    <col min="4" max="16384" width="8.7109375" style="0" customWidth="1"/>
  </cols>
  <sheetData>
    <row r="2" spans="1:6" ht="15">
      <c r="A2" s="1" t="s">
        <v>773</v>
      </c>
      <c r="B2" s="1"/>
      <c r="C2" s="1"/>
      <c r="D2" s="1"/>
      <c r="E2" s="1"/>
      <c r="F2" s="1"/>
    </row>
    <row r="4" spans="1:4" ht="15">
      <c r="A4" s="2"/>
      <c r="B4" s="2"/>
      <c r="C4" s="2"/>
      <c r="D4" s="2"/>
    </row>
    <row r="6" spans="1:3" ht="15">
      <c r="A6" t="s">
        <v>774</v>
      </c>
      <c r="B6" t="s">
        <v>775</v>
      </c>
      <c r="C6" s="17">
        <v>2</v>
      </c>
    </row>
    <row r="7" spans="3:4" ht="15">
      <c r="C7" s="2"/>
      <c r="D7" s="2"/>
    </row>
    <row r="8" spans="1:3" ht="15">
      <c r="A8" t="s">
        <v>776</v>
      </c>
      <c r="B8" t="s">
        <v>777</v>
      </c>
      <c r="C8" s="17">
        <v>2</v>
      </c>
    </row>
    <row r="9" spans="3:4" ht="15">
      <c r="C9" s="2"/>
      <c r="D9" s="2"/>
    </row>
    <row r="10" spans="1:3" ht="15">
      <c r="A10" t="s">
        <v>778</v>
      </c>
      <c r="B10" t="s">
        <v>779</v>
      </c>
      <c r="C10" s="17">
        <v>2</v>
      </c>
    </row>
    <row r="11" spans="3:4" ht="15">
      <c r="C11" s="2"/>
      <c r="D11" s="2"/>
    </row>
    <row r="12" spans="1:3" ht="15">
      <c r="A12" t="s">
        <v>780</v>
      </c>
      <c r="B12" t="s">
        <v>781</v>
      </c>
      <c r="C12" s="17">
        <v>3</v>
      </c>
    </row>
    <row r="13" spans="3:4" ht="15">
      <c r="C13" s="2"/>
      <c r="D13" s="2"/>
    </row>
    <row r="14" spans="1:3" ht="15">
      <c r="A14" t="s">
        <v>782</v>
      </c>
      <c r="B14" t="s">
        <v>783</v>
      </c>
      <c r="C14" s="17">
        <v>3</v>
      </c>
    </row>
    <row r="15" spans="3:4" ht="15">
      <c r="C15" s="2"/>
      <c r="D15" s="2"/>
    </row>
    <row r="16" spans="1:3" ht="15">
      <c r="A16" t="s">
        <v>784</v>
      </c>
      <c r="B16" t="s">
        <v>785</v>
      </c>
      <c r="C16" s="17">
        <v>5</v>
      </c>
    </row>
    <row r="17" spans="3:4" ht="15">
      <c r="C17" s="2"/>
      <c r="D17" s="2"/>
    </row>
    <row r="18" spans="1:3" ht="15">
      <c r="A18" t="s">
        <v>786</v>
      </c>
      <c r="B18" t="s">
        <v>787</v>
      </c>
      <c r="C18" s="17">
        <v>7</v>
      </c>
    </row>
    <row r="19" spans="3:4" ht="15">
      <c r="C19" s="2"/>
      <c r="D19" s="2"/>
    </row>
    <row r="20" spans="1:3" ht="15">
      <c r="A20" t="s">
        <v>788</v>
      </c>
      <c r="B20" t="s">
        <v>789</v>
      </c>
      <c r="C20" s="17">
        <v>8</v>
      </c>
    </row>
    <row r="21" spans="3:4" ht="15">
      <c r="C21" s="2"/>
      <c r="D21" s="2"/>
    </row>
    <row r="22" spans="1:3" ht="15">
      <c r="A22" t="s">
        <v>790</v>
      </c>
      <c r="B22" t="s">
        <v>791</v>
      </c>
      <c r="C22" s="17">
        <v>8</v>
      </c>
    </row>
    <row r="23" spans="3:4" ht="15">
      <c r="C23" s="2"/>
      <c r="D23" s="2"/>
    </row>
    <row r="24" spans="1:3" ht="15">
      <c r="A24" t="s">
        <v>792</v>
      </c>
      <c r="B24" t="s">
        <v>793</v>
      </c>
      <c r="C24" s="17">
        <v>8</v>
      </c>
    </row>
    <row r="25" spans="3:4" ht="15">
      <c r="C25" s="2"/>
      <c r="D25" s="2"/>
    </row>
    <row r="26" spans="1:3" ht="15">
      <c r="A26" t="s">
        <v>794</v>
      </c>
      <c r="B26" t="s">
        <v>795</v>
      </c>
      <c r="C26" s="17">
        <v>8</v>
      </c>
    </row>
  </sheetData>
  <sheetProtection selectLockedCells="1" selectUnlockedCells="1"/>
  <mergeCells count="12">
    <mergeCell ref="A2:F2"/>
    <mergeCell ref="A4:D4"/>
    <mergeCell ref="C7:D7"/>
    <mergeCell ref="C9:D9"/>
    <mergeCell ref="C11:D11"/>
    <mergeCell ref="C13:D13"/>
    <mergeCell ref="C15:D15"/>
    <mergeCell ref="C17:D17"/>
    <mergeCell ref="C19:D19"/>
    <mergeCell ref="C21:D21"/>
    <mergeCell ref="C23:D23"/>
    <mergeCell ref="C25:D2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6.7109375" style="0" customWidth="1"/>
    <col min="2" max="2" width="4.7109375" style="0" customWidth="1"/>
    <col min="3" max="3" width="29.7109375" style="0" customWidth="1"/>
    <col min="4" max="4" width="5.7109375" style="0" customWidth="1"/>
    <col min="5" max="16384" width="8.7109375" style="0" customWidth="1"/>
  </cols>
  <sheetData>
    <row r="2" spans="1:6" ht="15">
      <c r="A2" s="1" t="s">
        <v>796</v>
      </c>
      <c r="B2" s="1"/>
      <c r="C2" s="1"/>
      <c r="D2" s="1"/>
      <c r="E2" s="1"/>
      <c r="F2" s="1"/>
    </row>
    <row r="4" spans="1:4" ht="15">
      <c r="A4" s="2"/>
      <c r="B4" s="2"/>
      <c r="C4" s="2"/>
      <c r="D4" s="2"/>
    </row>
    <row r="6" spans="1:4" ht="15">
      <c r="A6" t="s">
        <v>797</v>
      </c>
      <c r="B6" t="s">
        <v>798</v>
      </c>
      <c r="C6" t="s">
        <v>799</v>
      </c>
      <c r="D6" t="s">
        <v>800</v>
      </c>
    </row>
    <row r="7" spans="1:4" ht="15">
      <c r="A7" t="s">
        <v>801</v>
      </c>
      <c r="B7" t="s">
        <v>802</v>
      </c>
      <c r="C7" t="s">
        <v>803</v>
      </c>
      <c r="D7" t="s">
        <v>804</v>
      </c>
    </row>
    <row r="8" spans="1:4" ht="15">
      <c r="A8" t="s">
        <v>805</v>
      </c>
      <c r="B8" t="s">
        <v>806</v>
      </c>
      <c r="C8" t="s">
        <v>807</v>
      </c>
      <c r="D8" t="s">
        <v>808</v>
      </c>
    </row>
    <row r="9" spans="1:4" ht="15">
      <c r="A9" t="s">
        <v>809</v>
      </c>
      <c r="B9" t="s">
        <v>810</v>
      </c>
      <c r="C9" t="s">
        <v>811</v>
      </c>
      <c r="D9" t="s">
        <v>812</v>
      </c>
    </row>
    <row r="10" spans="1:4" ht="15">
      <c r="A10" t="s">
        <v>813</v>
      </c>
      <c r="B10" t="s">
        <v>814</v>
      </c>
      <c r="C10" t="s">
        <v>815</v>
      </c>
      <c r="D10" t="s">
        <v>816</v>
      </c>
    </row>
    <row r="11" spans="1:4" ht="15">
      <c r="A11" t="s">
        <v>817</v>
      </c>
      <c r="B11" t="s">
        <v>818</v>
      </c>
      <c r="C11" t="s">
        <v>819</v>
      </c>
      <c r="D11" t="s">
        <v>820</v>
      </c>
    </row>
    <row r="12" spans="1:4" ht="15">
      <c r="A12" t="s">
        <v>821</v>
      </c>
      <c r="B12" t="s">
        <v>822</v>
      </c>
      <c r="C12" t="s">
        <v>823</v>
      </c>
      <c r="D12" t="s">
        <v>824</v>
      </c>
    </row>
    <row r="13" spans="1:4" ht="15">
      <c r="A13" t="s">
        <v>825</v>
      </c>
      <c r="B13" t="s">
        <v>826</v>
      </c>
      <c r="C13" t="s">
        <v>827</v>
      </c>
      <c r="D13" t="s">
        <v>828</v>
      </c>
    </row>
    <row r="14" spans="1:4" ht="15">
      <c r="A14" t="s">
        <v>829</v>
      </c>
      <c r="B14" t="s">
        <v>830</v>
      </c>
      <c r="C14" t="s">
        <v>831</v>
      </c>
      <c r="D14" t="s">
        <v>832</v>
      </c>
    </row>
    <row r="15" spans="1:4" ht="15">
      <c r="A15" t="s">
        <v>833</v>
      </c>
      <c r="B15" t="s">
        <v>834</v>
      </c>
      <c r="C15" t="s">
        <v>835</v>
      </c>
      <c r="D15" t="s">
        <v>836</v>
      </c>
    </row>
    <row r="16" spans="1:4" ht="15">
      <c r="A16" t="s">
        <v>837</v>
      </c>
      <c r="B16" t="s">
        <v>838</v>
      </c>
      <c r="C16" t="s">
        <v>839</v>
      </c>
      <c r="D16" t="s">
        <v>840</v>
      </c>
    </row>
    <row r="17" spans="1:2" ht="15">
      <c r="A17" t="s">
        <v>841</v>
      </c>
      <c r="B17" t="s">
        <v>842</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51.7109375" style="0" customWidth="1"/>
    <col min="2" max="2" width="19.7109375" style="0" customWidth="1"/>
    <col min="3" max="16384" width="8.7109375" style="0" customWidth="1"/>
  </cols>
  <sheetData>
    <row r="2" spans="1:2" ht="15">
      <c r="A2" s="2"/>
      <c r="B2" s="2"/>
    </row>
    <row r="4" spans="1:2" ht="15">
      <c r="A4" t="s">
        <v>843</v>
      </c>
      <c r="B4" t="s">
        <v>844</v>
      </c>
    </row>
    <row r="6" spans="1:2" ht="15">
      <c r="A6" t="s">
        <v>845</v>
      </c>
      <c r="B6" t="s">
        <v>846</v>
      </c>
    </row>
    <row r="7" spans="1:2" ht="15">
      <c r="A7" t="s">
        <v>847</v>
      </c>
      <c r="B7" t="s">
        <v>848</v>
      </c>
    </row>
    <row r="8" spans="1:2" ht="15">
      <c r="A8" t="s">
        <v>849</v>
      </c>
      <c r="B8" t="s">
        <v>850</v>
      </c>
    </row>
    <row r="9" spans="1:2" ht="15">
      <c r="A9" t="s">
        <v>851</v>
      </c>
      <c r="B9" t="s">
        <v>852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23.7109375" style="0" customWidth="1"/>
    <col min="2" max="2" width="1.7109375" style="0" customWidth="1"/>
    <col min="3" max="3" width="59.7109375" style="0" customWidth="1"/>
    <col min="4" max="16384" width="8.7109375" style="0" customWidth="1"/>
  </cols>
  <sheetData>
    <row r="2" spans="1:3" ht="15">
      <c r="A2" s="2"/>
      <c r="B2" s="2"/>
      <c r="C2" s="2"/>
    </row>
    <row r="4" spans="1:3" ht="15">
      <c r="A4" s="11" t="s">
        <v>853</v>
      </c>
      <c r="B4" s="3" t="e">
        <f>#N/A</f>
        <v>#N/A</v>
      </c>
      <c r="C4" t="s">
        <v>854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10.7109375" style="0" customWidth="1"/>
    <col min="2" max="2" width="47.7109375" style="0" customWidth="1"/>
    <col min="3" max="3" width="10.7109375" style="0" customWidth="1"/>
    <col min="4" max="16384" width="8.7109375" style="0" customWidth="1"/>
  </cols>
  <sheetData>
    <row r="2" spans="1:6" ht="15">
      <c r="A2" s="1" t="s">
        <v>855</v>
      </c>
      <c r="B2" s="1"/>
      <c r="C2" s="1"/>
      <c r="D2" s="1"/>
      <c r="E2" s="1"/>
      <c r="F2" s="1"/>
    </row>
    <row r="4" spans="1:3" ht="15">
      <c r="A4" s="2"/>
      <c r="B4" s="2"/>
      <c r="C4" s="2"/>
    </row>
    <row r="6" spans="1:3" ht="15">
      <c r="A6" t="s">
        <v>856</v>
      </c>
      <c r="B6" t="s">
        <v>857</v>
      </c>
      <c r="C6" s="17">
        <v>1</v>
      </c>
    </row>
    <row r="8" spans="1:3" ht="15">
      <c r="A8" t="s">
        <v>858</v>
      </c>
      <c r="B8" t="s">
        <v>859</v>
      </c>
      <c r="C8" s="17">
        <v>1</v>
      </c>
    </row>
    <row r="10" spans="1:3" ht="15">
      <c r="A10" t="s">
        <v>860</v>
      </c>
      <c r="B10" t="s">
        <v>861</v>
      </c>
      <c r="C10" s="17">
        <v>2</v>
      </c>
    </row>
    <row r="12" spans="1:3" ht="15">
      <c r="A12" t="s">
        <v>862</v>
      </c>
      <c r="B12" t="s">
        <v>863</v>
      </c>
      <c r="C12" s="17">
        <v>2</v>
      </c>
    </row>
    <row r="14" spans="1:3" ht="15">
      <c r="A14" t="s">
        <v>864</v>
      </c>
      <c r="B14" t="s">
        <v>865</v>
      </c>
      <c r="C14" s="17">
        <v>2</v>
      </c>
    </row>
    <row r="16" spans="1:3" ht="15">
      <c r="A16" t="s">
        <v>866</v>
      </c>
      <c r="B16" t="s">
        <v>781</v>
      </c>
      <c r="C16" s="17">
        <v>3</v>
      </c>
    </row>
    <row r="18" spans="1:3" ht="15">
      <c r="A18" t="s">
        <v>867</v>
      </c>
      <c r="B18" t="s">
        <v>783</v>
      </c>
      <c r="C18" s="17">
        <v>3</v>
      </c>
    </row>
    <row r="20" spans="1:3" ht="15">
      <c r="A20" t="s">
        <v>868</v>
      </c>
      <c r="B20" t="s">
        <v>785</v>
      </c>
      <c r="C20" s="17">
        <v>5</v>
      </c>
    </row>
    <row r="22" spans="1:3" ht="15">
      <c r="A22" t="s">
        <v>869</v>
      </c>
      <c r="B22" t="s">
        <v>870</v>
      </c>
      <c r="C22" s="17">
        <v>7</v>
      </c>
    </row>
    <row r="24" spans="1:3" ht="15">
      <c r="A24" t="s">
        <v>871</v>
      </c>
      <c r="B24" t="s">
        <v>872</v>
      </c>
      <c r="C24" s="17">
        <v>7</v>
      </c>
    </row>
    <row r="26" spans="1:3" ht="15">
      <c r="A26" t="s">
        <v>873</v>
      </c>
      <c r="B26" t="s">
        <v>874</v>
      </c>
      <c r="C26" s="17">
        <v>8</v>
      </c>
    </row>
    <row r="28" spans="1:3" ht="15">
      <c r="A28" t="s">
        <v>875</v>
      </c>
      <c r="B28" t="s">
        <v>876</v>
      </c>
      <c r="C28" s="17">
        <v>8</v>
      </c>
    </row>
    <row r="30" spans="1:3" ht="15">
      <c r="A30" t="s">
        <v>877</v>
      </c>
      <c r="B30" t="s">
        <v>878</v>
      </c>
      <c r="C30" s="17">
        <v>8</v>
      </c>
    </row>
    <row r="32" spans="1:3" ht="15">
      <c r="A32" t="s">
        <v>879</v>
      </c>
      <c r="B32" t="s">
        <v>880</v>
      </c>
      <c r="C32" s="17">
        <v>8</v>
      </c>
    </row>
    <row r="34" spans="1:3" ht="15">
      <c r="A34" t="s">
        <v>881</v>
      </c>
      <c r="B34" t="s">
        <v>882</v>
      </c>
      <c r="C34" s="17">
        <v>8</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0.8515625" style="0" customWidth="1"/>
    <col min="4" max="16384" width="8.7109375" style="0" customWidth="1"/>
  </cols>
  <sheetData>
    <row r="2" spans="1:6" ht="15">
      <c r="A2" s="1" t="s">
        <v>883</v>
      </c>
      <c r="B2" s="1"/>
      <c r="C2" s="1"/>
      <c r="D2" s="1"/>
      <c r="E2" s="1"/>
      <c r="F2" s="1"/>
    </row>
    <row r="4" spans="1:3" ht="15">
      <c r="A4" s="2"/>
      <c r="B4" s="2"/>
      <c r="C4" s="2"/>
    </row>
    <row r="6" spans="1:3" ht="15">
      <c r="A6" s="23">
        <v>1</v>
      </c>
      <c r="B6" s="2" t="s">
        <v>884</v>
      </c>
      <c r="C6" s="2"/>
    </row>
    <row r="8" spans="1:3" ht="15">
      <c r="A8" s="23">
        <v>2</v>
      </c>
      <c r="B8" s="2" t="s">
        <v>885</v>
      </c>
      <c r="C8" s="2"/>
    </row>
    <row r="10" spans="1:3" ht="15">
      <c r="A10" s="23">
        <v>3</v>
      </c>
      <c r="B10" s="2" t="s">
        <v>886</v>
      </c>
      <c r="C10" s="2"/>
    </row>
    <row r="12" spans="1:3" ht="15">
      <c r="A12" s="23">
        <v>4</v>
      </c>
      <c r="B12" s="2" t="s">
        <v>887</v>
      </c>
      <c r="C12" s="2"/>
    </row>
    <row r="14" spans="2:3" ht="15">
      <c r="B14" t="s">
        <v>888</v>
      </c>
      <c r="C14" t="s">
        <v>889</v>
      </c>
    </row>
    <row r="16" spans="2:3" ht="15">
      <c r="B16" t="s">
        <v>890</v>
      </c>
      <c r="C16" t="s">
        <v>891</v>
      </c>
    </row>
    <row r="18" spans="2:3" ht="15">
      <c r="B18" t="s">
        <v>892</v>
      </c>
      <c r="C18" t="s">
        <v>893</v>
      </c>
    </row>
    <row r="20" spans="2:3" ht="15">
      <c r="B20" t="s">
        <v>894</v>
      </c>
      <c r="C20" t="s">
        <v>895</v>
      </c>
    </row>
    <row r="22" spans="1:3" ht="15">
      <c r="A22" s="23">
        <v>5</v>
      </c>
      <c r="B22" s="2" t="s">
        <v>896</v>
      </c>
      <c r="C22" s="2"/>
    </row>
    <row r="24" spans="2:3" ht="15">
      <c r="B24" t="s">
        <v>888</v>
      </c>
      <c r="C24" t="s">
        <v>897</v>
      </c>
    </row>
    <row r="26" spans="2:3" ht="15">
      <c r="B26" t="s">
        <v>890</v>
      </c>
      <c r="C26" t="s">
        <v>898</v>
      </c>
    </row>
  </sheetData>
  <sheetProtection selectLockedCells="1" selectUnlockedCells="1"/>
  <mergeCells count="7">
    <mergeCell ref="A2:F2"/>
    <mergeCell ref="A4:C4"/>
    <mergeCell ref="B6:C6"/>
    <mergeCell ref="B8:C8"/>
    <mergeCell ref="B10:C10"/>
    <mergeCell ref="B12:C12"/>
    <mergeCell ref="B22:C2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5.7109375" style="0" customWidth="1"/>
    <col min="2" max="2" width="11.7109375" style="0" customWidth="1"/>
    <col min="3" max="3" width="36.7109375" style="0" customWidth="1"/>
    <col min="4" max="16384" width="8.7109375" style="0" customWidth="1"/>
  </cols>
  <sheetData>
    <row r="2" spans="1:4" ht="15">
      <c r="A2" s="2"/>
      <c r="B2" s="2"/>
      <c r="C2" s="2"/>
      <c r="D2" s="2"/>
    </row>
    <row r="4" spans="1:2" ht="15">
      <c r="A4" t="s">
        <v>899</v>
      </c>
      <c r="B4" t="s">
        <v>900</v>
      </c>
    </row>
    <row r="5" ht="15">
      <c r="C5" t="s">
        <v>901</v>
      </c>
    </row>
    <row r="6" ht="15">
      <c r="C6" t="s">
        <v>902</v>
      </c>
    </row>
    <row r="7" ht="15">
      <c r="C7" t="s">
        <v>903</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0.8515625" style="0" customWidth="1"/>
    <col min="4" max="16384" width="8.7109375" style="0" customWidth="1"/>
  </cols>
  <sheetData>
    <row r="2" spans="1:6" ht="15">
      <c r="A2" s="1" t="s">
        <v>883</v>
      </c>
      <c r="B2" s="1"/>
      <c r="C2" s="1"/>
      <c r="D2" s="1"/>
      <c r="E2" s="1"/>
      <c r="F2" s="1"/>
    </row>
    <row r="4" spans="1:3" ht="15">
      <c r="A4" s="2"/>
      <c r="B4" s="2"/>
      <c r="C4" s="2"/>
    </row>
    <row r="6" spans="1:3" ht="15">
      <c r="A6" s="23">
        <v>1</v>
      </c>
      <c r="B6" s="2" t="s">
        <v>884</v>
      </c>
      <c r="C6" s="2"/>
    </row>
    <row r="8" spans="1:3" ht="15">
      <c r="A8" s="23">
        <v>2</v>
      </c>
      <c r="B8" s="2" t="s">
        <v>885</v>
      </c>
      <c r="C8" s="2"/>
    </row>
    <row r="10" spans="1:3" ht="15">
      <c r="A10" s="23">
        <v>3</v>
      </c>
      <c r="B10" s="2" t="s">
        <v>886</v>
      </c>
      <c r="C10" s="2"/>
    </row>
    <row r="12" spans="1:3" ht="15">
      <c r="A12" s="23">
        <v>4</v>
      </c>
      <c r="B12" s="2" t="s">
        <v>887</v>
      </c>
      <c r="C12" s="2"/>
    </row>
    <row r="14" spans="2:3" ht="15">
      <c r="B14" t="s">
        <v>888</v>
      </c>
      <c r="C14" t="s">
        <v>889</v>
      </c>
    </row>
    <row r="16" spans="2:3" ht="15">
      <c r="B16" t="s">
        <v>890</v>
      </c>
      <c r="C16" t="s">
        <v>891</v>
      </c>
    </row>
    <row r="18" spans="2:3" ht="15">
      <c r="B18" t="s">
        <v>892</v>
      </c>
      <c r="C18" t="s">
        <v>893</v>
      </c>
    </row>
    <row r="20" spans="2:3" ht="15">
      <c r="B20" t="s">
        <v>894</v>
      </c>
      <c r="C20" t="s">
        <v>895</v>
      </c>
    </row>
    <row r="22" spans="1:3" ht="15">
      <c r="A22" s="23">
        <v>5</v>
      </c>
      <c r="B22" s="2" t="s">
        <v>896</v>
      </c>
      <c r="C22" s="2"/>
    </row>
    <row r="24" spans="2:3" ht="15">
      <c r="B24" t="s">
        <v>888</v>
      </c>
      <c r="C24" t="s">
        <v>897</v>
      </c>
    </row>
    <row r="26" spans="2:3" ht="15">
      <c r="B26" t="s">
        <v>890</v>
      </c>
      <c r="C26" t="s">
        <v>898</v>
      </c>
    </row>
  </sheetData>
  <sheetProtection selectLockedCells="1" selectUnlockedCells="1"/>
  <mergeCells count="7">
    <mergeCell ref="A2:F2"/>
    <mergeCell ref="A4:C4"/>
    <mergeCell ref="B6:C6"/>
    <mergeCell ref="B8:C8"/>
    <mergeCell ref="B10:C10"/>
    <mergeCell ref="B12:C12"/>
    <mergeCell ref="B22:C2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5.7109375" style="0" customWidth="1"/>
    <col min="2" max="2" width="11.7109375" style="0" customWidth="1"/>
    <col min="3" max="3" width="49.7109375" style="0" customWidth="1"/>
    <col min="4" max="16384" width="8.7109375" style="0" customWidth="1"/>
  </cols>
  <sheetData>
    <row r="2" spans="1:4" ht="15">
      <c r="A2" s="2"/>
      <c r="B2" s="2"/>
      <c r="C2" s="2"/>
      <c r="D2" s="2"/>
    </row>
    <row r="4" spans="1:2" ht="15">
      <c r="A4" t="s">
        <v>899</v>
      </c>
      <c r="B4" t="s">
        <v>900</v>
      </c>
    </row>
    <row r="5" ht="15">
      <c r="C5" t="s">
        <v>904</v>
      </c>
    </row>
    <row r="6" ht="15">
      <c r="C6" t="s">
        <v>905</v>
      </c>
    </row>
    <row r="7" ht="15">
      <c r="C7" t="s">
        <v>906</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6" ht="15">
      <c r="A2" s="1" t="s">
        <v>192</v>
      </c>
      <c r="B2" s="1"/>
      <c r="C2" s="1"/>
      <c r="D2" s="1"/>
      <c r="E2" s="1"/>
      <c r="F2" s="1"/>
    </row>
    <row r="4" spans="1:10" ht="15">
      <c r="A4" s="2"/>
      <c r="B4" s="2"/>
      <c r="C4" s="2"/>
      <c r="D4" s="2"/>
      <c r="E4" s="2"/>
      <c r="F4" s="2"/>
      <c r="G4" s="2"/>
      <c r="H4" s="2"/>
      <c r="I4" s="2"/>
      <c r="J4" s="2"/>
    </row>
    <row r="6" spans="2:10" ht="15">
      <c r="B6" s="6" t="s">
        <v>193</v>
      </c>
      <c r="C6" s="6"/>
      <c r="D6" s="6"/>
      <c r="E6" s="6"/>
      <c r="F6" s="6"/>
      <c r="G6" s="6"/>
      <c r="H6" s="6"/>
      <c r="I6" s="6"/>
      <c r="J6" s="6"/>
    </row>
    <row r="7" spans="1:10" ht="15">
      <c r="A7" t="s">
        <v>91</v>
      </c>
      <c r="B7" s="6" t="s">
        <v>194</v>
      </c>
      <c r="C7" s="6"/>
      <c r="D7" s="6"/>
      <c r="E7" s="6" t="s">
        <v>195</v>
      </c>
      <c r="F7" s="6"/>
      <c r="G7" s="6"/>
      <c r="H7" s="6" t="s">
        <v>196</v>
      </c>
      <c r="I7" s="6"/>
      <c r="J7" s="6"/>
    </row>
    <row r="8" spans="1:9" ht="15">
      <c r="A8" t="s">
        <v>197</v>
      </c>
      <c r="B8" s="9">
        <v>71084</v>
      </c>
      <c r="C8" s="9"/>
      <c r="E8" s="16">
        <v>-71084</v>
      </c>
      <c r="F8" s="16"/>
      <c r="H8" s="13" t="s">
        <v>198</v>
      </c>
      <c r="I8" s="13"/>
    </row>
    <row r="9" spans="1:9" ht="15">
      <c r="A9" t="s">
        <v>199</v>
      </c>
      <c r="B9" s="9">
        <v>22050</v>
      </c>
      <c r="C9" s="9"/>
      <c r="E9" s="16">
        <v>-22050</v>
      </c>
      <c r="F9" s="16"/>
      <c r="H9" s="13" t="s">
        <v>198</v>
      </c>
      <c r="I9" s="13"/>
    </row>
    <row r="10" spans="1:9" ht="15">
      <c r="A10" t="s">
        <v>60</v>
      </c>
      <c r="B10" s="13" t="s">
        <v>198</v>
      </c>
      <c r="C10" s="13"/>
      <c r="E10" s="9">
        <v>93134</v>
      </c>
      <c r="F10" s="9"/>
      <c r="H10" s="9">
        <v>93134</v>
      </c>
      <c r="I10" s="9"/>
    </row>
  </sheetData>
  <sheetProtection selectLockedCells="1" selectUnlockedCells="1"/>
  <mergeCells count="15">
    <mergeCell ref="A2:F2"/>
    <mergeCell ref="A4:J4"/>
    <mergeCell ref="B6:J6"/>
    <mergeCell ref="B7:D7"/>
    <mergeCell ref="E7:G7"/>
    <mergeCell ref="H7:J7"/>
    <mergeCell ref="B8:C8"/>
    <mergeCell ref="E8:F8"/>
    <mergeCell ref="H8:I8"/>
    <mergeCell ref="B9:C9"/>
    <mergeCell ref="E9:F9"/>
    <mergeCell ref="H9:I9"/>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907</v>
      </c>
      <c r="B2" s="1"/>
      <c r="C2" s="1"/>
      <c r="D2" s="1"/>
      <c r="E2" s="1"/>
      <c r="F2" s="1"/>
    </row>
    <row r="4" spans="1:3" ht="15">
      <c r="A4" s="2"/>
      <c r="B4" s="2"/>
      <c r="C4" s="2"/>
    </row>
    <row r="6" spans="2:3" ht="15">
      <c r="B6" s="24">
        <v>-1</v>
      </c>
      <c r="C6" t="s">
        <v>908</v>
      </c>
    </row>
    <row r="8" spans="2:3" ht="15">
      <c r="B8" s="24">
        <v>-2</v>
      </c>
      <c r="C8" t="s">
        <v>909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5.7109375" style="0" customWidth="1"/>
    <col min="2" max="2" width="11.7109375" style="0" customWidth="1"/>
    <col min="3" max="3" width="36.7109375" style="0" customWidth="1"/>
    <col min="4" max="16384" width="8.7109375" style="0" customWidth="1"/>
  </cols>
  <sheetData>
    <row r="2" spans="1:4" ht="15">
      <c r="A2" s="2"/>
      <c r="B2" s="2"/>
      <c r="C2" s="2"/>
      <c r="D2" s="2"/>
    </row>
    <row r="4" spans="1:2" ht="15">
      <c r="A4" t="s">
        <v>899</v>
      </c>
      <c r="B4" t="s">
        <v>900</v>
      </c>
    </row>
    <row r="6" ht="15">
      <c r="C6" t="s">
        <v>901</v>
      </c>
    </row>
    <row r="7" ht="15">
      <c r="C7" t="s">
        <v>902</v>
      </c>
    </row>
    <row r="8" ht="15">
      <c r="C8" t="s">
        <v>903</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910</v>
      </c>
      <c r="B2" s="1"/>
      <c r="C2" s="1"/>
      <c r="D2" s="1"/>
      <c r="E2" s="1"/>
      <c r="F2" s="1"/>
    </row>
    <row r="4" spans="1:3" ht="15">
      <c r="A4" s="2"/>
      <c r="B4" s="2"/>
      <c r="C4" s="2"/>
    </row>
    <row r="6" spans="2:3" ht="15">
      <c r="B6" s="24">
        <v>-1</v>
      </c>
      <c r="C6" t="s">
        <v>908</v>
      </c>
    </row>
    <row r="8" spans="2:3" ht="15">
      <c r="B8" s="24">
        <v>-2</v>
      </c>
      <c r="C8" t="s">
        <v>909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5.7109375" style="0" customWidth="1"/>
    <col min="2" max="2" width="11.7109375" style="0" customWidth="1"/>
    <col min="3" max="3" width="49.7109375" style="0" customWidth="1"/>
    <col min="4" max="16384" width="8.7109375" style="0" customWidth="1"/>
  </cols>
  <sheetData>
    <row r="2" spans="1:4" ht="15">
      <c r="A2" s="2"/>
      <c r="B2" s="2"/>
      <c r="C2" s="2"/>
      <c r="D2" s="2"/>
    </row>
    <row r="4" spans="1:2" ht="15">
      <c r="A4" t="s">
        <v>899</v>
      </c>
      <c r="B4" t="s">
        <v>900</v>
      </c>
    </row>
    <row r="6" ht="15">
      <c r="C6" t="s">
        <v>904</v>
      </c>
    </row>
    <row r="7" ht="15">
      <c r="C7" t="s">
        <v>905</v>
      </c>
    </row>
    <row r="8" ht="15">
      <c r="C8" t="s">
        <v>906</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6.7109375" style="0" customWidth="1"/>
    <col min="2" max="2" width="67.7109375" style="0" customWidth="1"/>
    <col min="3" max="3" width="23.7109375" style="0" customWidth="1"/>
    <col min="4" max="4" width="37.7109375" style="0" customWidth="1"/>
    <col min="5" max="5" width="26.7109375" style="0" customWidth="1"/>
    <col min="6" max="6" width="39.7109375" style="0" customWidth="1"/>
    <col min="7" max="9" width="8.7109375" style="0" customWidth="1"/>
    <col min="10" max="10" width="30.7109375" style="0" customWidth="1"/>
    <col min="11" max="11" width="50.7109375" style="0" customWidth="1"/>
    <col min="12" max="12" width="1.7109375" style="0" customWidth="1"/>
    <col min="13" max="13" width="8.7109375" style="0" customWidth="1"/>
    <col min="14" max="14" width="1.7109375" style="0" customWidth="1"/>
    <col min="15" max="15" width="8.7109375" style="0" customWidth="1"/>
    <col min="16" max="16" width="1.7109375" style="0" customWidth="1"/>
    <col min="17" max="16384" width="8.7109375" style="0" customWidth="1"/>
  </cols>
  <sheetData>
    <row r="2" spans="1:6" ht="15">
      <c r="A2" s="1" t="s">
        <v>911</v>
      </c>
      <c r="B2" s="1"/>
      <c r="C2" s="1"/>
      <c r="D2" s="1"/>
      <c r="E2" s="1"/>
      <c r="F2" s="1"/>
    </row>
    <row r="4" spans="1:17" ht="15">
      <c r="A4" s="2"/>
      <c r="B4" s="2"/>
      <c r="C4" s="2"/>
      <c r="D4" s="2"/>
      <c r="E4" s="2"/>
      <c r="F4" s="2"/>
      <c r="G4" s="2"/>
      <c r="H4" s="2"/>
      <c r="I4" s="2"/>
      <c r="J4" s="2"/>
      <c r="K4" s="2"/>
      <c r="L4" s="2"/>
      <c r="M4" s="2"/>
      <c r="N4" s="2"/>
      <c r="O4" s="2"/>
      <c r="P4" s="2"/>
      <c r="Q4" s="2"/>
    </row>
    <row r="6" spans="1:17" ht="15">
      <c r="A6" s="15" t="s">
        <v>912</v>
      </c>
      <c r="B6" s="15" t="s">
        <v>913</v>
      </c>
      <c r="C6" s="15" t="s">
        <v>914</v>
      </c>
      <c r="D6" s="15" t="s">
        <v>915</v>
      </c>
      <c r="E6" s="15" t="s">
        <v>916</v>
      </c>
      <c r="F6" s="15" t="s">
        <v>917</v>
      </c>
      <c r="G6" s="4" t="s">
        <v>918</v>
      </c>
      <c r="H6" s="4"/>
      <c r="I6" s="4"/>
      <c r="J6" s="15" t="s">
        <v>919</v>
      </c>
      <c r="K6" s="15" t="s">
        <v>920</v>
      </c>
      <c r="L6" s="4" t="s">
        <v>921</v>
      </c>
      <c r="M6" s="4"/>
      <c r="N6" s="4" t="s">
        <v>922</v>
      </c>
      <c r="O6" s="4"/>
      <c r="P6" s="4" t="s">
        <v>923</v>
      </c>
      <c r="Q6" s="4"/>
    </row>
    <row r="7" spans="1:17" ht="15">
      <c r="A7" s="15" t="s">
        <v>924</v>
      </c>
      <c r="B7" s="15" t="s">
        <v>213</v>
      </c>
      <c r="C7" s="15" t="s">
        <v>925</v>
      </c>
      <c r="D7" s="15" t="s">
        <v>925</v>
      </c>
      <c r="E7" s="15" t="s">
        <v>926</v>
      </c>
      <c r="F7" s="15" t="s">
        <v>925</v>
      </c>
      <c r="G7" s="4" t="s">
        <v>927</v>
      </c>
      <c r="H7" s="4"/>
      <c r="I7" s="4"/>
      <c r="J7" s="15" t="s">
        <v>928</v>
      </c>
      <c r="K7" s="15" t="s">
        <v>929</v>
      </c>
      <c r="L7" s="4" t="s">
        <v>930</v>
      </c>
      <c r="M7" s="4"/>
      <c r="N7" s="4" t="s">
        <v>931</v>
      </c>
      <c r="O7" s="4"/>
      <c r="P7" s="4" t="s">
        <v>931</v>
      </c>
      <c r="Q7" s="4"/>
    </row>
    <row r="8" spans="1:16" ht="15">
      <c r="A8" t="s">
        <v>932</v>
      </c>
      <c r="B8" s="3" t="s">
        <v>78</v>
      </c>
      <c r="C8" s="3" t="s">
        <v>78</v>
      </c>
      <c r="D8" s="3" t="s">
        <v>78</v>
      </c>
      <c r="E8" s="3" t="s">
        <v>78</v>
      </c>
      <c r="F8" s="3" t="s">
        <v>78</v>
      </c>
      <c r="G8" s="9">
        <v>393</v>
      </c>
      <c r="H8" s="9"/>
      <c r="J8" s="3" t="s">
        <v>78</v>
      </c>
      <c r="K8" s="3" t="s">
        <v>933</v>
      </c>
      <c r="L8" s="5" t="s">
        <v>78</v>
      </c>
      <c r="N8" s="5" t="s">
        <v>78</v>
      </c>
      <c r="P8" s="5" t="s">
        <v>78</v>
      </c>
    </row>
  </sheetData>
  <sheetProtection selectLockedCells="1" selectUnlockedCells="1"/>
  <mergeCells count="11">
    <mergeCell ref="A2:F2"/>
    <mergeCell ref="A4:Q4"/>
    <mergeCell ref="G6:I6"/>
    <mergeCell ref="L6:M6"/>
    <mergeCell ref="N6:O6"/>
    <mergeCell ref="P6:Q6"/>
    <mergeCell ref="G7:I7"/>
    <mergeCell ref="L7:M7"/>
    <mergeCell ref="N7:O7"/>
    <mergeCell ref="P7:Q7"/>
    <mergeCell ref="G8:H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2020-01-16T03:58:45Z</dcterms:created>
  <dcterms:modified xsi:type="dcterms:W3CDTF">2020-01-16T03:58:45Z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